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rquivos.hc.ufu.br\dados\SECCI\Planejamento licitação\MANUTENÇÃO VÍDEO\"/>
    </mc:Choice>
  </mc:AlternateContent>
  <bookViews>
    <workbookView xWindow="0" yWindow="0" windowWidth="24000" windowHeight="9105"/>
  </bookViews>
  <sheets>
    <sheet name="KARL STORZ" sheetId="1" r:id="rId1"/>
    <sheet name="OUTRAS MARC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1" i="2" l="1"/>
  <c r="B247" i="1"/>
  <c r="C1" i="1"/>
</calcChain>
</file>

<file path=xl/sharedStrings.xml><?xml version="1.0" encoding="utf-8"?>
<sst xmlns="http://schemas.openxmlformats.org/spreadsheetml/2006/main" count="967" uniqueCount="549">
  <si>
    <t>ITEM</t>
  </si>
  <si>
    <t>QUANTIDADE</t>
  </si>
  <si>
    <t>DESCRIÇÃO</t>
  </si>
  <si>
    <t>REFERENCIA</t>
  </si>
  <si>
    <t>MARCA</t>
  </si>
  <si>
    <t>Pinça de apreensão</t>
  </si>
  <si>
    <t>Pinça de alça</t>
  </si>
  <si>
    <t>Pinça Mixter</t>
  </si>
  <si>
    <t>Pinça Maryland</t>
  </si>
  <si>
    <t>Pinça Intestinal</t>
  </si>
  <si>
    <t>Pinça de Apreensão com dente</t>
  </si>
  <si>
    <t>Pinça de Apreensão sem dente</t>
  </si>
  <si>
    <t>Porta Agulha</t>
  </si>
  <si>
    <t xml:space="preserve">Afastador de Fígado </t>
  </si>
  <si>
    <t>Aspirador</t>
  </si>
  <si>
    <t>Valvula para aspiração/irrigação</t>
  </si>
  <si>
    <t xml:space="preserve">Agulha de Veress </t>
  </si>
  <si>
    <t>HOOK - Dissector</t>
  </si>
  <si>
    <t>Bainha</t>
  </si>
  <si>
    <t>Valvula com vedante</t>
  </si>
  <si>
    <t>Trocater</t>
  </si>
  <si>
    <t>Camisa 11 para ressectoscópio</t>
  </si>
  <si>
    <t>27047E</t>
  </si>
  <si>
    <t>KARL STORZ</t>
  </si>
  <si>
    <t>Obturador para camisa 11</t>
  </si>
  <si>
    <t>27047EO</t>
  </si>
  <si>
    <t>Elemento de trabalho</t>
  </si>
  <si>
    <t>27145E</t>
  </si>
  <si>
    <t>Cabo para ressectoscópio</t>
  </si>
  <si>
    <t>Alça de resesecção</t>
  </si>
  <si>
    <t>27147EL</t>
  </si>
  <si>
    <t>Faca para cistoscopia</t>
  </si>
  <si>
    <t>27147V</t>
  </si>
  <si>
    <t>Alça para ressecção</t>
  </si>
  <si>
    <t>27147EG</t>
  </si>
  <si>
    <t>Camisa para cistoscopia 10Fr</t>
  </si>
  <si>
    <t>27031E</t>
  </si>
  <si>
    <t>Camisa para cistoscopia 11Fr</t>
  </si>
  <si>
    <t>27032D</t>
  </si>
  <si>
    <t>Obturador para camisa 10Fr</t>
  </si>
  <si>
    <t>27031EO</t>
  </si>
  <si>
    <t>Obturador para camisa 11Fr</t>
  </si>
  <si>
    <t>27032DO</t>
  </si>
  <si>
    <t>Ponte para cistosopia</t>
  </si>
  <si>
    <t>27047D</t>
  </si>
  <si>
    <t>Retossigmoidoscópio 12mm</t>
  </si>
  <si>
    <t>Obturador</t>
  </si>
  <si>
    <t>Retossigmoidoscópio 18mm</t>
  </si>
  <si>
    <t>Anuscópio</t>
  </si>
  <si>
    <t>Guia de luz para anuscópio</t>
  </si>
  <si>
    <t>lente</t>
  </si>
  <si>
    <t>Cabo de fibra otica</t>
  </si>
  <si>
    <t>OTICA 0°</t>
  </si>
  <si>
    <t>27017AA</t>
  </si>
  <si>
    <t>Neuroendoscópio</t>
  </si>
  <si>
    <t>28096AGA</t>
  </si>
  <si>
    <t>Camisa</t>
  </si>
  <si>
    <t>26162BS</t>
  </si>
  <si>
    <t>28162BB</t>
  </si>
  <si>
    <t>Pinça de biopsia</t>
  </si>
  <si>
    <t>28162Z</t>
  </si>
  <si>
    <t>Tesoura</t>
  </si>
  <si>
    <t>28162EK</t>
  </si>
  <si>
    <t>28162F</t>
  </si>
  <si>
    <t>Eletrodo Bipolar</t>
  </si>
  <si>
    <t>28762KB</t>
  </si>
  <si>
    <t>Eletrodo Monopolar</t>
  </si>
  <si>
    <t>28762K</t>
  </si>
  <si>
    <t>Cabo para pinça bipolar</t>
  </si>
  <si>
    <t>26176LV</t>
  </si>
  <si>
    <t>Camisa para neuroendoscópio</t>
  </si>
  <si>
    <t>28162B</t>
  </si>
  <si>
    <t>Obturador para neuroendoscópio</t>
  </si>
  <si>
    <t>28162BQ</t>
  </si>
  <si>
    <t>FF362R</t>
  </si>
  <si>
    <t>AESCULAP</t>
  </si>
  <si>
    <t>FF365R</t>
  </si>
  <si>
    <t>FF360R</t>
  </si>
  <si>
    <t>Agulha de punção</t>
  </si>
  <si>
    <t>28162PK</t>
  </si>
  <si>
    <t>GK351</t>
  </si>
  <si>
    <t>Eletrodo monopolar</t>
  </si>
  <si>
    <t>GK353</t>
  </si>
  <si>
    <t>Porta agulha reto</t>
  </si>
  <si>
    <t>26173KAR</t>
  </si>
  <si>
    <t>Pinça Grasping</t>
  </si>
  <si>
    <t>EDLO</t>
  </si>
  <si>
    <t>DISSECTOR HOOCK</t>
  </si>
  <si>
    <t>Bainha 5MM rosqueavel</t>
  </si>
  <si>
    <t>34310MD</t>
  </si>
  <si>
    <t>Bainha 11mm</t>
  </si>
  <si>
    <t>30103H1</t>
  </si>
  <si>
    <t>Bainha 6mm</t>
  </si>
  <si>
    <t>30160H1</t>
  </si>
  <si>
    <t>Trocater 6mm</t>
  </si>
  <si>
    <t>30160Z</t>
  </si>
  <si>
    <t>Trocater 11mm</t>
  </si>
  <si>
    <t>30103Z</t>
  </si>
  <si>
    <t>Valvula trocater 5mm</t>
  </si>
  <si>
    <t>Pinça Babycoock</t>
  </si>
  <si>
    <t>33510BC</t>
  </si>
  <si>
    <t>Pinça Maruland 10mm</t>
  </si>
  <si>
    <t>Q.26.111.33</t>
  </si>
  <si>
    <t>QUINELATO</t>
  </si>
  <si>
    <t>Peça de mão</t>
  </si>
  <si>
    <t>Q.30.100.01</t>
  </si>
  <si>
    <t>Tubo externo</t>
  </si>
  <si>
    <t>Q.39.102.33</t>
  </si>
  <si>
    <t>Aspirador e irrigação</t>
  </si>
  <si>
    <t>26173BN</t>
  </si>
  <si>
    <t xml:space="preserve">Canula </t>
  </si>
  <si>
    <t>37260LH</t>
  </si>
  <si>
    <t xml:space="preserve">Valvula  </t>
  </si>
  <si>
    <t>Pinça de biopsia reta 43cm</t>
  </si>
  <si>
    <t>34410P</t>
  </si>
  <si>
    <t>Tubo externo 5mm</t>
  </si>
  <si>
    <t>33310AF</t>
  </si>
  <si>
    <t>Tesoura curta</t>
  </si>
  <si>
    <t>34310EK</t>
  </si>
  <si>
    <t>Pinça apreensão curta 5mm</t>
  </si>
  <si>
    <t>33310UL</t>
  </si>
  <si>
    <t>Pinça de apreensão curta 5mm</t>
  </si>
  <si>
    <t>Pinça Grasping 5mm</t>
  </si>
  <si>
    <t>Pinça Maryland 5mm</t>
  </si>
  <si>
    <t>Pinça de alça 5mm</t>
  </si>
  <si>
    <t>33310C</t>
  </si>
  <si>
    <t>Aplicador de clip Hem-o-lok</t>
  </si>
  <si>
    <t>Ascor</t>
  </si>
  <si>
    <t>Canula de apreensão 0,8 x 5mm</t>
  </si>
  <si>
    <t>OAC1810</t>
  </si>
  <si>
    <t>BHIOSUPLY</t>
  </si>
  <si>
    <t>33310ML</t>
  </si>
  <si>
    <t>Pinça Mixter 10mm</t>
  </si>
  <si>
    <t>Tubo externo 10mm</t>
  </si>
  <si>
    <t>Pinça coração 10mm</t>
  </si>
  <si>
    <t>ELETRODO HOOK</t>
  </si>
  <si>
    <t>DISSECTOR HOOK</t>
  </si>
  <si>
    <t>26772UF</t>
  </si>
  <si>
    <t>Cabo HOOCK</t>
  </si>
  <si>
    <t>26002M</t>
  </si>
  <si>
    <t>Pinça babycoock</t>
  </si>
  <si>
    <t>33510PC</t>
  </si>
  <si>
    <t>Trocater ponta protegida</t>
  </si>
  <si>
    <t>OA211BO</t>
  </si>
  <si>
    <t>AQUECEDOR DE CO2 Optitherm</t>
  </si>
  <si>
    <t>CAMBIAGHI</t>
  </si>
  <si>
    <t xml:space="preserve">afastador de fígado </t>
  </si>
  <si>
    <t>OA9056</t>
  </si>
  <si>
    <t>M12</t>
  </si>
  <si>
    <t xml:space="preserve">Pinça de Biopsia </t>
  </si>
  <si>
    <t>334310MV</t>
  </si>
  <si>
    <t>H401</t>
  </si>
  <si>
    <t>ENDOMASTER</t>
  </si>
  <si>
    <t>Pinça de apreensão sem dente</t>
  </si>
  <si>
    <t>Q.25.103.33</t>
  </si>
  <si>
    <t xml:space="preserve">Pinça de alça </t>
  </si>
  <si>
    <t>33310CC</t>
  </si>
  <si>
    <t>33310ON</t>
  </si>
  <si>
    <t>Porta agulha</t>
  </si>
  <si>
    <t>CONTRA porta agulha</t>
  </si>
  <si>
    <t>Z2</t>
  </si>
  <si>
    <t>Bico de aspirador com pistão</t>
  </si>
  <si>
    <t>Valvula  com pistão 5 e 10mm</t>
  </si>
  <si>
    <t xml:space="preserve">Bico de aspirador </t>
  </si>
  <si>
    <t>Tesoura curva</t>
  </si>
  <si>
    <t>S1703305K</t>
  </si>
  <si>
    <t>34310MS</t>
  </si>
  <si>
    <t>S3305K-1</t>
  </si>
  <si>
    <t>S1943305K-2</t>
  </si>
  <si>
    <t>34210MV</t>
  </si>
  <si>
    <t>30114 K</t>
  </si>
  <si>
    <t>Cabo para RTU Unipolar 300cm</t>
  </si>
  <si>
    <t>Ponte para camisa 20 FR</t>
  </si>
  <si>
    <t>27025G</t>
  </si>
  <si>
    <t>Camisa 19 FR</t>
  </si>
  <si>
    <t>27026D</t>
  </si>
  <si>
    <t>Mandril para camisa 19</t>
  </si>
  <si>
    <t>27026 DO</t>
  </si>
  <si>
    <t>Camisa 20FR</t>
  </si>
  <si>
    <t>27026 C</t>
  </si>
  <si>
    <t>Mandril para camisa 20</t>
  </si>
  <si>
    <t>27026CO</t>
  </si>
  <si>
    <t>BAINHA 6mm</t>
  </si>
  <si>
    <t>30160 H2</t>
  </si>
  <si>
    <t>Trocater para bainha 6mm</t>
  </si>
  <si>
    <t>30160 P</t>
  </si>
  <si>
    <t>Valvula 6mm</t>
  </si>
  <si>
    <t>30160A1</t>
  </si>
  <si>
    <t>Bainha11 mm</t>
  </si>
  <si>
    <t>Mandril para bainha 11mm</t>
  </si>
  <si>
    <t>30103P</t>
  </si>
  <si>
    <t>Valvula 11mm</t>
  </si>
  <si>
    <t>30103M1</t>
  </si>
  <si>
    <t>Bainha 11mm Rosqueável</t>
  </si>
  <si>
    <t>30103T4</t>
  </si>
  <si>
    <t>Valvula 13mm</t>
  </si>
  <si>
    <t>30108M1</t>
  </si>
  <si>
    <t>Bainha 13,5</t>
  </si>
  <si>
    <t>30108H2</t>
  </si>
  <si>
    <t>Mandril para bainha 13,5mm</t>
  </si>
  <si>
    <t>30108P</t>
  </si>
  <si>
    <t>Redutor 13,5 x 11 x 5mm</t>
  </si>
  <si>
    <t>30142HB</t>
  </si>
  <si>
    <t>Redutor 11mm para 5mm</t>
  </si>
  <si>
    <t>30140DB</t>
  </si>
  <si>
    <t>Trocater ponta protegida 5mm</t>
  </si>
  <si>
    <t>OA21140</t>
  </si>
  <si>
    <t>BHIOSSUPLY</t>
  </si>
  <si>
    <t>3331OMD</t>
  </si>
  <si>
    <t>Tubo externo para pinça</t>
  </si>
  <si>
    <t>Peça de mão click line</t>
  </si>
  <si>
    <t>Pinça Kelly curta</t>
  </si>
  <si>
    <t>43210LK</t>
  </si>
  <si>
    <t xml:space="preserve">Peça de mão </t>
  </si>
  <si>
    <t>33125P</t>
  </si>
  <si>
    <t>Pinça Mixter 5mm</t>
  </si>
  <si>
    <t>3331OR</t>
  </si>
  <si>
    <t>Tubo para pinça 10mm</t>
  </si>
  <si>
    <t>33510RG</t>
  </si>
  <si>
    <t>pinça Forceps Debackey 5mm</t>
  </si>
  <si>
    <t>33310DY</t>
  </si>
  <si>
    <t>PINÇA Apreensão com dente curta</t>
  </si>
  <si>
    <t>33310G</t>
  </si>
  <si>
    <t>Peça de mão com cremalheira</t>
  </si>
  <si>
    <t>3321OME</t>
  </si>
  <si>
    <t>30173A</t>
  </si>
  <si>
    <t>Manopla</t>
  </si>
  <si>
    <t>30173PL</t>
  </si>
  <si>
    <t>Camisa para uretrotomia 21FR</t>
  </si>
  <si>
    <t>27068D</t>
  </si>
  <si>
    <t>Obturador para camisa 21fr</t>
  </si>
  <si>
    <t>27068DO</t>
  </si>
  <si>
    <t>Camisa para  ressectoscópio 26fr</t>
  </si>
  <si>
    <t>27050SL</t>
  </si>
  <si>
    <t>Camisa interna para ressectoscópio 26fr</t>
  </si>
  <si>
    <t>27050XA</t>
  </si>
  <si>
    <t>Obturador para camisa 26FR</t>
  </si>
  <si>
    <t>27040OC</t>
  </si>
  <si>
    <t>Camisa 9,5FR X 1 X 4</t>
  </si>
  <si>
    <t>Camisa 7,0fr</t>
  </si>
  <si>
    <t>27029CN</t>
  </si>
  <si>
    <t>Obturador para camisa 7,0fr</t>
  </si>
  <si>
    <t>27029CC</t>
  </si>
  <si>
    <t>Dilatador para percutânea 9 a 24fr</t>
  </si>
  <si>
    <t>27090A</t>
  </si>
  <si>
    <t>Pinça para retirada de corpo estranho</t>
  </si>
  <si>
    <t>2729OM</t>
  </si>
  <si>
    <t>Percutanea</t>
  </si>
  <si>
    <t>27290M</t>
  </si>
  <si>
    <t>Probe para litotridor ultrassonico(ureteroscópio rigido)</t>
  </si>
  <si>
    <t>27425NL</t>
  </si>
  <si>
    <t>Pinça tridente para ureteroscópio semi-rigido</t>
  </si>
  <si>
    <t>U13563</t>
  </si>
  <si>
    <t>RUSSER</t>
  </si>
  <si>
    <t>Pinça para retirada de cateter duplo "J"</t>
  </si>
  <si>
    <t>19-0216B</t>
  </si>
  <si>
    <t>Pinça Losley 7Fr</t>
  </si>
  <si>
    <t>30-1121</t>
  </si>
  <si>
    <t>Camisa 28</t>
  </si>
  <si>
    <t>27040SM</t>
  </si>
  <si>
    <t>Camisa interna 28</t>
  </si>
  <si>
    <t>27040XB</t>
  </si>
  <si>
    <t>Obturador 28</t>
  </si>
  <si>
    <t>27048CO</t>
  </si>
  <si>
    <t>Elemento de trabalho monopolar</t>
  </si>
  <si>
    <t>26050E</t>
  </si>
  <si>
    <t>Fio Guia de sondagem</t>
  </si>
  <si>
    <t>Trocater para cistostomia</t>
  </si>
  <si>
    <t>Pinça de biopsia URO</t>
  </si>
  <si>
    <t>27072A</t>
  </si>
  <si>
    <t>Camisa 22Fr</t>
  </si>
  <si>
    <t>Obturador camisa 22Fr</t>
  </si>
  <si>
    <t>27026BO</t>
  </si>
  <si>
    <t>Camisa 24Fr</t>
  </si>
  <si>
    <t>27040BK</t>
  </si>
  <si>
    <t>Obturador camisa 24Fr</t>
  </si>
  <si>
    <t>Agulha para nefrostomia</t>
  </si>
  <si>
    <t>27091K</t>
  </si>
  <si>
    <t>Agulha para punção</t>
  </si>
  <si>
    <t>27091A</t>
  </si>
  <si>
    <t>Agulha para botox</t>
  </si>
  <si>
    <t>27182A</t>
  </si>
  <si>
    <t>Pinça para retirada de coagulo percutanea</t>
  </si>
  <si>
    <t>27290F</t>
  </si>
  <si>
    <t>Pinça trindente percutanea</t>
  </si>
  <si>
    <t>27290H</t>
  </si>
  <si>
    <t>Camisa 26 percutanea</t>
  </si>
  <si>
    <t>27093BN</t>
  </si>
  <si>
    <t>27093ON</t>
  </si>
  <si>
    <t>27040OB</t>
  </si>
  <si>
    <t>Guia externo para camisa 26Fr</t>
  </si>
  <si>
    <t>Probe para litotridor ultrassonico</t>
  </si>
  <si>
    <t>27093LL</t>
  </si>
  <si>
    <t>Fio Guia para dilatador percutanea</t>
  </si>
  <si>
    <t>27090AG</t>
  </si>
  <si>
    <t>Fio guia flexível para percutanea</t>
  </si>
  <si>
    <t>27090AL</t>
  </si>
  <si>
    <t>Conunto dilatadores metalicos percutanea 9 a 24</t>
  </si>
  <si>
    <t>27290A</t>
  </si>
  <si>
    <t>Dilatador metalico para percutanea 27</t>
  </si>
  <si>
    <t>27290AH</t>
  </si>
  <si>
    <t>Dilatador metalico para percutanea 30</t>
  </si>
  <si>
    <t>27290AJ</t>
  </si>
  <si>
    <t>Conjunto dilatador 9,12,15,18,24</t>
  </si>
  <si>
    <t>Faca para uretrotomia</t>
  </si>
  <si>
    <t>27069k</t>
  </si>
  <si>
    <t>Alça tipo ROLLER grande</t>
  </si>
  <si>
    <t>26050NK</t>
  </si>
  <si>
    <t>Alça tipo ROLLER pequena</t>
  </si>
  <si>
    <t>26050N</t>
  </si>
  <si>
    <t xml:space="preserve">alça para uretrotomia </t>
  </si>
  <si>
    <t>26050XH</t>
  </si>
  <si>
    <t>Cabo de energia para litotridor ultrassonico</t>
  </si>
  <si>
    <t>Peça de mão litotridor balístico</t>
  </si>
  <si>
    <t>Guia para peça de mão litotridor balístico</t>
  </si>
  <si>
    <t>Peça de mão para litotridor ultrassonico com chave</t>
  </si>
  <si>
    <t>Probe para litotridor balistico percutanea</t>
  </si>
  <si>
    <t>afastador anal com introdutor</t>
  </si>
  <si>
    <t>FRADEL-MED</t>
  </si>
  <si>
    <t>ESTILETES</t>
  </si>
  <si>
    <t>TENTACANULA</t>
  </si>
  <si>
    <t>RHOSSE</t>
  </si>
  <si>
    <t>Conjunto de dilatadores de traquéia infantil 8 peças de 3,5 a 10,5</t>
  </si>
  <si>
    <t>Conjunto de agulhas de COPE 5 peças</t>
  </si>
  <si>
    <t>PS899</t>
  </si>
  <si>
    <t>Afastadores de mama</t>
  </si>
  <si>
    <t>64B</t>
  </si>
  <si>
    <t>LUF</t>
  </si>
  <si>
    <t>afastador de mama</t>
  </si>
  <si>
    <t>30340AS</t>
  </si>
  <si>
    <t>3034VTS</t>
  </si>
  <si>
    <t>30310RS</t>
  </si>
  <si>
    <t>30310MLS</t>
  </si>
  <si>
    <t>30310FGS</t>
  </si>
  <si>
    <t>30310MGS</t>
  </si>
  <si>
    <t>30310VLS</t>
  </si>
  <si>
    <t>26167FNS</t>
  </si>
  <si>
    <t>30340RES / 30133</t>
  </si>
  <si>
    <t>26167LHS</t>
  </si>
  <si>
    <t>26167H</t>
  </si>
  <si>
    <t>26120JK</t>
  </si>
  <si>
    <t>26870UFS</t>
  </si>
  <si>
    <t>30118G1</t>
  </si>
  <si>
    <t>30118L1</t>
  </si>
  <si>
    <t>30118K</t>
  </si>
  <si>
    <t>30114G1</t>
  </si>
  <si>
    <t>TESOURA CURVA</t>
  </si>
  <si>
    <t>30310ONS</t>
  </si>
  <si>
    <t xml:space="preserve">TROCATER </t>
  </si>
  <si>
    <t>30114K</t>
  </si>
  <si>
    <t>24920FK</t>
  </si>
  <si>
    <t>495FO</t>
  </si>
  <si>
    <t>Conector da lente</t>
  </si>
  <si>
    <t>OTICA</t>
  </si>
  <si>
    <t>39301B</t>
  </si>
  <si>
    <t>30103H2</t>
  </si>
  <si>
    <t>26775UF</t>
  </si>
  <si>
    <t>VALVULA PARA BAINHA 6MM</t>
  </si>
  <si>
    <t>30160M</t>
  </si>
  <si>
    <t>VALVULA PARA BAINHA 10MM</t>
  </si>
  <si>
    <t>30103A1</t>
  </si>
  <si>
    <t>PORTA AGULHA ANGULADO</t>
  </si>
  <si>
    <t>26173KL</t>
  </si>
  <si>
    <t>PINÇA BIPOLAR</t>
  </si>
  <si>
    <t>26176HT</t>
  </si>
  <si>
    <t xml:space="preserve">TUBO EXTERNO </t>
  </si>
  <si>
    <t>26276A</t>
  </si>
  <si>
    <t>26296HR</t>
  </si>
  <si>
    <t>MANOPLA</t>
  </si>
  <si>
    <t>26176L</t>
  </si>
  <si>
    <t>PINÇA BIPOLAR PEDIATRICA</t>
  </si>
  <si>
    <t>26184HVS</t>
  </si>
  <si>
    <t>TUBO EXTERNO</t>
  </si>
  <si>
    <t>26184HSS</t>
  </si>
  <si>
    <t>26184HM</t>
  </si>
  <si>
    <t>PINÇA BIPOLAR (ROBI)</t>
  </si>
  <si>
    <t>38310MD</t>
  </si>
  <si>
    <t>MEDIASTINOSCÓPIO</t>
  </si>
  <si>
    <t>10970BR</t>
  </si>
  <si>
    <t>GUIA DE LUZ</t>
  </si>
  <si>
    <t>10970BE</t>
  </si>
  <si>
    <t>Nefroscópio</t>
  </si>
  <si>
    <t>27092AMA</t>
  </si>
  <si>
    <t>Ureteroscópio</t>
  </si>
  <si>
    <t>27002L</t>
  </si>
  <si>
    <t>27001K</t>
  </si>
  <si>
    <t>R. WOLF</t>
  </si>
  <si>
    <t>Endoscópio rígido 30° x 5 x 18cm</t>
  </si>
  <si>
    <t>26009BA</t>
  </si>
  <si>
    <t xml:space="preserve">endoscópio rígido </t>
  </si>
  <si>
    <t>7230BWA</t>
  </si>
  <si>
    <t>Endoscópio rígido 30° x 1,9 x 12cm</t>
  </si>
  <si>
    <t>27301BA</t>
  </si>
  <si>
    <t>Endoscópio rígido 0° x 1,9 x 12cm</t>
  </si>
  <si>
    <t>27301AA</t>
  </si>
  <si>
    <t>Endoscópio rígido 30° x 4mm x 18cm</t>
  </si>
  <si>
    <t>7230BA</t>
  </si>
  <si>
    <t>Endoscópio rígido 0° x 4mm x 18cm</t>
  </si>
  <si>
    <t>7230AA</t>
  </si>
  <si>
    <t>Endoscópio rigido 0° x 4mm x 18cm</t>
  </si>
  <si>
    <t>28731AWA</t>
  </si>
  <si>
    <t>Endoscópio  rígido 0° x 1,9mm x 6,5cm</t>
  </si>
  <si>
    <t>58705AA</t>
  </si>
  <si>
    <t>Endoscópio  rígido 30° x 2,7mm x 18cm</t>
  </si>
  <si>
    <t>28719BA</t>
  </si>
  <si>
    <t>Endoscópio  rígido 70° x 4mm x 18cm</t>
  </si>
  <si>
    <t>7230CA</t>
  </si>
  <si>
    <t>Endoscópio  rígido 0° X 4mm x 30cm</t>
  </si>
  <si>
    <t>27005AA</t>
  </si>
  <si>
    <t>Endoscópio  rígido 0° x 10mm x 31cm</t>
  </si>
  <si>
    <t>26003AA</t>
  </si>
  <si>
    <t>Endoscópio  rígido 30° x 5,5mm x 50cm</t>
  </si>
  <si>
    <t>10320BA</t>
  </si>
  <si>
    <t>Endoscópio  rígido 90° x 5,5mm x 50cm</t>
  </si>
  <si>
    <t>10320DA</t>
  </si>
  <si>
    <t>Endoscópio  rígido 0° x 5,5mm x 50cm</t>
  </si>
  <si>
    <t>10320AA</t>
  </si>
  <si>
    <t>Endoscópio Rigido 30° x 10mm x 30cm</t>
  </si>
  <si>
    <t>26003BA</t>
  </si>
  <si>
    <t>27005BA</t>
  </si>
  <si>
    <t>Endoscópio Rigido 30° x 5mm x 30cm</t>
  </si>
  <si>
    <t>28305BA</t>
  </si>
  <si>
    <t>Endoscópio Rigido 30° x 1,9mm x 6cm</t>
  </si>
  <si>
    <t>8575AA</t>
  </si>
  <si>
    <t>Endoscópio Rigido 10° x 5mm x 18cm</t>
  </si>
  <si>
    <t>10331B2</t>
  </si>
  <si>
    <t>10331BA</t>
  </si>
  <si>
    <t>ENDOSCOPIO PARA INTUBAÇÃO BONFILS</t>
  </si>
  <si>
    <t>10324AA</t>
  </si>
  <si>
    <t>10020ATA</t>
  </si>
  <si>
    <t>28132BA</t>
  </si>
  <si>
    <t>Endoscópio  rígido 0° X 2,9mm x 40cm</t>
  </si>
  <si>
    <t>Endoscópio  rígido 0° X 2,9mm x 30cm</t>
  </si>
  <si>
    <t>Endoscópio  rígido 30° X 5mm x 18cm</t>
  </si>
  <si>
    <t xml:space="preserve">BRONCOSCÓPIO RÍGIDO 6,5X43CM </t>
  </si>
  <si>
    <t>10318D</t>
  </si>
  <si>
    <t xml:space="preserve">GUIA DE LUZ </t>
  </si>
  <si>
    <t>10318L</t>
  </si>
  <si>
    <t xml:space="preserve">BRONCOSCÓPIO RÍGIDO 8,5X43CM </t>
  </si>
  <si>
    <t>10318B</t>
  </si>
  <si>
    <t xml:space="preserve">PINÇA JACARÉ </t>
  </si>
  <si>
    <t>10350H</t>
  </si>
  <si>
    <t xml:space="preserve">PINÇA DE APREENSÃO </t>
  </si>
  <si>
    <t>10350K</t>
  </si>
  <si>
    <t xml:space="preserve">TESOURA P/ BRONCOSCÓPIO </t>
  </si>
  <si>
    <t>10350SB</t>
  </si>
  <si>
    <t>BRONCOSCÓPIO INFANTIL 6/30CM</t>
  </si>
  <si>
    <t>10339A</t>
  </si>
  <si>
    <t xml:space="preserve">BRONCOSCÓPIO RÍGIDO INFANTIL 5/30CM </t>
  </si>
  <si>
    <t>10339B</t>
  </si>
  <si>
    <t xml:space="preserve">BRONCOSCÓPIO RIGIDO INFANTIL 4 COM 30CM </t>
  </si>
  <si>
    <t>10339C</t>
  </si>
  <si>
    <t xml:space="preserve">BRONCOSCÓPIO RÍGIDO INFANTL 3,5 COM 30CM </t>
  </si>
  <si>
    <t>10339D</t>
  </si>
  <si>
    <t>PINÇA P/RETIRADA CORPO ESTRANHO</t>
  </si>
  <si>
    <t>10377H</t>
  </si>
  <si>
    <t xml:space="preserve">PINÇA P/ RETIRADA CORPO ESTRANHO </t>
  </si>
  <si>
    <t>10378HF</t>
  </si>
  <si>
    <t>10378H</t>
  </si>
  <si>
    <t>10378K</t>
  </si>
  <si>
    <t>11510C</t>
  </si>
  <si>
    <t>10101F</t>
  </si>
  <si>
    <t>INCOMPLETO GUIA DE LUZ</t>
  </si>
  <si>
    <t xml:space="preserve">CONECTOR P/ ASPIRAÇÃO </t>
  </si>
  <si>
    <t>10338S</t>
  </si>
  <si>
    <t>10318S</t>
  </si>
  <si>
    <t xml:space="preserve">VISOR C/ LENTE </t>
  </si>
  <si>
    <t>10338M</t>
  </si>
  <si>
    <t>VISOR S/ LENTE</t>
  </si>
  <si>
    <t>10338N</t>
  </si>
  <si>
    <t xml:space="preserve">CONECTOR (PRETO) </t>
  </si>
  <si>
    <t xml:space="preserve">CONECTOR P/ VENTILAÇÃO </t>
  </si>
  <si>
    <t>10924D</t>
  </si>
  <si>
    <t>3X20 CM</t>
  </si>
  <si>
    <t xml:space="preserve">5X35CM </t>
  </si>
  <si>
    <t>CARD</t>
  </si>
  <si>
    <t xml:space="preserve">5MMX35CM </t>
  </si>
  <si>
    <t>6MMX35CM</t>
  </si>
  <si>
    <t>7MMX40CM</t>
  </si>
  <si>
    <t>8MMX45CM</t>
  </si>
  <si>
    <t>9MMX40CM</t>
  </si>
  <si>
    <t>10MMX45CM</t>
  </si>
  <si>
    <t xml:space="preserve">TELESCOPIO 30° X 2,9MMX30CM </t>
  </si>
  <si>
    <t>26120BA</t>
  </si>
  <si>
    <t xml:space="preserve">HISTEROSCÓPIO </t>
  </si>
  <si>
    <t>26153BI</t>
  </si>
  <si>
    <t xml:space="preserve">CAMISA P/ HISTEROSCOPIA </t>
  </si>
  <si>
    <t>261553BO</t>
  </si>
  <si>
    <t xml:space="preserve">PINÇA DE BIOPSIA </t>
  </si>
  <si>
    <t>26159UHW</t>
  </si>
  <si>
    <t xml:space="preserve">26161CE </t>
  </si>
  <si>
    <t>TESOURA</t>
  </si>
  <si>
    <t>26159EHW</t>
  </si>
  <si>
    <t>TESOURA (MANUTENÇÃO)</t>
  </si>
  <si>
    <t>CÂNULA ASPIRAÇÃO 2,8MMX3,5CM</t>
  </si>
  <si>
    <t>LUT</t>
  </si>
  <si>
    <t xml:space="preserve"> CÂNULA ASPIRAÇÃO 3,2MM X 50 CM </t>
  </si>
  <si>
    <t xml:space="preserve">CÂNULA ASPIRAÇÃO 3,7MMX50CM </t>
  </si>
  <si>
    <t xml:space="preserve">CÂNULA ASPIRAÇÃO 4,5MMX32CM </t>
  </si>
  <si>
    <t xml:space="preserve">CÂNULA ASPIRAÇÃO 4,5MMX48CM </t>
  </si>
  <si>
    <t xml:space="preserve">CÂNULA ASPIRAÇÃO 5,0MMX50CM </t>
  </si>
  <si>
    <t>CâNULAS LONGA</t>
  </si>
  <si>
    <t>SEM MARCA</t>
  </si>
  <si>
    <t xml:space="preserve">CÂNULA CURTA </t>
  </si>
  <si>
    <t xml:space="preserve">8MMX18CM </t>
  </si>
  <si>
    <t xml:space="preserve">10MMX25CM </t>
  </si>
  <si>
    <t>12MMX40CM</t>
  </si>
  <si>
    <t xml:space="preserve">PEÇA DE MÃO </t>
  </si>
  <si>
    <t xml:space="preserve">LARINGOSCÓPIOS TAMANHOS DIVERSOS </t>
  </si>
  <si>
    <t>PINÇA LONGA APREENSÃO C/DENTE</t>
  </si>
  <si>
    <t xml:space="preserve">PINÇA LONGA APREENSÃO S/ DENTE </t>
  </si>
  <si>
    <t xml:space="preserve">PINÇA BIOPSIA TIPO CONCHA LONGA </t>
  </si>
  <si>
    <t xml:space="preserve">PINÇA APREENSÃO LONGA C/ DENTE </t>
  </si>
  <si>
    <t>BRUNNED</t>
  </si>
  <si>
    <t xml:space="preserve">PINÇA APREENSÃO LONGA S/ DENTE </t>
  </si>
  <si>
    <t>ERWINGUTH</t>
  </si>
  <si>
    <t xml:space="preserve">MILTESE </t>
  </si>
  <si>
    <t xml:space="preserve">PINÇA BIOPSIA FENESTRADA DESUSO </t>
  </si>
  <si>
    <t xml:space="preserve">PINÇA DE APREENSÃO LONGA S/ USO </t>
  </si>
  <si>
    <t>STAINLESS-GUTM</t>
  </si>
  <si>
    <t xml:space="preserve">PINÇA DE APREENSÃO FENESTRADA DESUSO </t>
  </si>
  <si>
    <t>PINÇA DE APREENSÃO LONGA</t>
  </si>
  <si>
    <t xml:space="preserve">PINÇAS BIOPSIA DESUSO </t>
  </si>
  <si>
    <t xml:space="preserve">MEDICON </t>
  </si>
  <si>
    <t xml:space="preserve">PINÇA JACARÉ FLEXÍVEL </t>
  </si>
  <si>
    <t>BRONCOSCOPIA RIGIDA</t>
  </si>
  <si>
    <t>Endoscópio rigido 0° x 10mm x 30cm</t>
  </si>
  <si>
    <t>A5287</t>
  </si>
  <si>
    <t>OLYMPUS</t>
  </si>
  <si>
    <t>A5254</t>
  </si>
  <si>
    <t>Endoscópio rigido 30° x 10mm x 30cm</t>
  </si>
  <si>
    <t>Endoscópio rigido 30° x 5mm x 30cm</t>
  </si>
  <si>
    <t>RC4030302AA-0025</t>
  </si>
  <si>
    <t>Endoscópio rigido 45° x 5mm x 18cm</t>
  </si>
  <si>
    <t>Endoscópio rigido 30° x 5mm x 18cm</t>
  </si>
  <si>
    <t>OPTLUX</t>
  </si>
  <si>
    <t>PRECISION</t>
  </si>
  <si>
    <t>BAINHA 11mm</t>
  </si>
  <si>
    <t>TROCATER 11mm</t>
  </si>
  <si>
    <t>TROCATER 6MM</t>
  </si>
  <si>
    <t>Pinça jacaré 10mm x 2 x 3 dentes</t>
  </si>
  <si>
    <t>Q.25.134.33</t>
  </si>
  <si>
    <t>FERRARI</t>
  </si>
  <si>
    <t>ORF.301/19</t>
  </si>
  <si>
    <t>PEÇA DE MÃO</t>
  </si>
  <si>
    <t>Pinça Grasping 5MM</t>
  </si>
  <si>
    <t>ESOFAGOSCOPIA RÍGIDA</t>
  </si>
  <si>
    <t>138 CONSUMO</t>
  </si>
  <si>
    <t>BRONCOSCOPIA RÍGIDA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</si>
</sst>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tabSelected="1" topLeftCell="A125" workbookViewId="0">
      <selection activeCell="D138" sqref="D138"/>
    </sheetView>
  </sheetViews>
  <sheetFormatPr defaultRowHeight="15" x14ac:dyDescent="0.25"/>
  <cols>
    <col min="1" max="1" width="9.140625" style="34"/>
    <col min="2" max="2" width="12.85546875" bestFit="1" customWidth="1"/>
    <col min="3" max="3" width="50.7109375" customWidth="1"/>
    <col min="4" max="4" width="16.42578125" style="16" bestFit="1" customWidth="1"/>
    <col min="5" max="5" width="13.42578125" customWidth="1"/>
    <col min="8" max="8" width="14" customWidth="1"/>
    <col min="9" max="9" width="33.28515625" customWidth="1"/>
    <col min="10" max="10" width="13.140625" customWidth="1"/>
    <col min="11" max="11" width="13.28515625" customWidth="1"/>
  </cols>
  <sheetData>
    <row r="1" spans="1:11" x14ac:dyDescent="0.25">
      <c r="A1" s="30" t="s">
        <v>0</v>
      </c>
      <c r="B1" s="30" t="s">
        <v>1</v>
      </c>
      <c r="C1" s="31" t="str">
        <f>UPPER(C3)</f>
        <v>PINÇA DE APREENSÃO</v>
      </c>
      <c r="D1" s="32"/>
      <c r="E1" s="31" t="s">
        <v>4</v>
      </c>
      <c r="F1" s="20"/>
      <c r="G1" s="9"/>
      <c r="H1" s="9"/>
      <c r="I1" s="10"/>
      <c r="J1" s="11"/>
      <c r="K1" s="10"/>
    </row>
    <row r="2" spans="1:11" x14ac:dyDescent="0.25">
      <c r="A2" s="17">
        <v>1</v>
      </c>
      <c r="B2" s="17">
        <v>1</v>
      </c>
      <c r="C2" s="18" t="s">
        <v>5</v>
      </c>
      <c r="D2" s="19" t="s">
        <v>329</v>
      </c>
      <c r="E2" s="18" t="s">
        <v>23</v>
      </c>
      <c r="F2" s="20"/>
      <c r="G2" s="9"/>
      <c r="H2" s="9"/>
      <c r="I2" s="10"/>
      <c r="J2" s="11"/>
      <c r="K2" s="10"/>
    </row>
    <row r="3" spans="1:11" x14ac:dyDescent="0.25">
      <c r="A3" s="17">
        <v>2</v>
      </c>
      <c r="B3" s="17">
        <v>1</v>
      </c>
      <c r="C3" s="18" t="s">
        <v>5</v>
      </c>
      <c r="D3" s="19" t="s">
        <v>330</v>
      </c>
      <c r="E3" s="18" t="s">
        <v>23</v>
      </c>
      <c r="F3" s="20"/>
      <c r="G3" s="9"/>
      <c r="H3" s="9"/>
      <c r="I3" s="10"/>
      <c r="J3" s="11"/>
      <c r="K3" s="10"/>
    </row>
    <row r="4" spans="1:11" x14ac:dyDescent="0.25">
      <c r="A4" s="17">
        <v>3</v>
      </c>
      <c r="B4" s="17">
        <v>1</v>
      </c>
      <c r="C4" s="18" t="s">
        <v>6</v>
      </c>
      <c r="D4" s="19" t="s">
        <v>347</v>
      </c>
      <c r="E4" s="18" t="s">
        <v>23</v>
      </c>
      <c r="F4" s="20"/>
      <c r="G4" s="9"/>
      <c r="H4" s="9"/>
      <c r="I4" s="10"/>
      <c r="J4" s="11"/>
      <c r="K4" s="10"/>
    </row>
    <row r="5" spans="1:11" x14ac:dyDescent="0.25">
      <c r="A5" s="17">
        <v>4</v>
      </c>
      <c r="B5" s="17">
        <v>1</v>
      </c>
      <c r="C5" s="18" t="s">
        <v>7</v>
      </c>
      <c r="D5" s="19" t="s">
        <v>331</v>
      </c>
      <c r="E5" s="18" t="s">
        <v>23</v>
      </c>
      <c r="F5" s="20"/>
      <c r="G5" s="9"/>
      <c r="H5" s="9"/>
      <c r="I5" s="10"/>
      <c r="J5" s="11"/>
      <c r="K5" s="10"/>
    </row>
    <row r="6" spans="1:11" x14ac:dyDescent="0.25">
      <c r="A6" s="17">
        <v>5</v>
      </c>
      <c r="B6" s="17">
        <v>1</v>
      </c>
      <c r="C6" s="18" t="s">
        <v>8</v>
      </c>
      <c r="D6" s="19" t="s">
        <v>332</v>
      </c>
      <c r="E6" s="18" t="s">
        <v>23</v>
      </c>
      <c r="F6" s="20"/>
      <c r="G6" s="9"/>
      <c r="H6" s="9"/>
      <c r="I6" s="10"/>
      <c r="J6" s="11"/>
      <c r="K6" s="10"/>
    </row>
    <row r="7" spans="1:11" x14ac:dyDescent="0.25">
      <c r="A7" s="17">
        <v>6</v>
      </c>
      <c r="B7" s="17">
        <v>1</v>
      </c>
      <c r="C7" s="18" t="s">
        <v>9</v>
      </c>
      <c r="D7" s="19" t="s">
        <v>333</v>
      </c>
      <c r="E7" s="18" t="s">
        <v>23</v>
      </c>
      <c r="F7" s="20"/>
      <c r="G7" s="9"/>
      <c r="H7" s="9"/>
      <c r="I7" s="10"/>
      <c r="J7" s="12"/>
      <c r="K7" s="10"/>
    </row>
    <row r="8" spans="1:11" x14ac:dyDescent="0.25">
      <c r="A8" s="17">
        <v>7</v>
      </c>
      <c r="B8" s="17">
        <v>1</v>
      </c>
      <c r="C8" s="18" t="s">
        <v>10</v>
      </c>
      <c r="D8" s="19" t="s">
        <v>334</v>
      </c>
      <c r="E8" s="18" t="s">
        <v>23</v>
      </c>
      <c r="F8" s="20"/>
      <c r="G8" s="9"/>
      <c r="H8" s="9"/>
      <c r="I8" s="10"/>
      <c r="J8" s="11"/>
      <c r="K8" s="10"/>
    </row>
    <row r="9" spans="1:11" x14ac:dyDescent="0.25">
      <c r="A9" s="17">
        <v>8</v>
      </c>
      <c r="B9" s="17">
        <v>1</v>
      </c>
      <c r="C9" s="18" t="s">
        <v>11</v>
      </c>
      <c r="D9" s="19" t="s">
        <v>335</v>
      </c>
      <c r="E9" s="18" t="s">
        <v>23</v>
      </c>
      <c r="F9" s="20"/>
      <c r="G9" s="9"/>
      <c r="H9" s="9"/>
      <c r="I9" s="10"/>
      <c r="J9" s="12"/>
      <c r="K9" s="10"/>
    </row>
    <row r="10" spans="1:11" x14ac:dyDescent="0.25">
      <c r="A10" s="17">
        <v>9</v>
      </c>
      <c r="B10" s="17">
        <v>1</v>
      </c>
      <c r="C10" s="18" t="s">
        <v>12</v>
      </c>
      <c r="D10" s="19" t="s">
        <v>336</v>
      </c>
      <c r="E10" s="18" t="s">
        <v>23</v>
      </c>
      <c r="F10" s="20"/>
      <c r="G10" s="9"/>
      <c r="H10" s="9"/>
      <c r="I10" s="10"/>
      <c r="J10" s="12"/>
      <c r="K10" s="10"/>
    </row>
    <row r="11" spans="1:11" x14ac:dyDescent="0.25">
      <c r="A11" s="17">
        <v>10</v>
      </c>
      <c r="B11" s="17">
        <v>1</v>
      </c>
      <c r="C11" s="18" t="s">
        <v>13</v>
      </c>
      <c r="D11" s="19" t="s">
        <v>337</v>
      </c>
      <c r="E11" s="18" t="s">
        <v>23</v>
      </c>
      <c r="F11" s="20"/>
      <c r="G11" s="9"/>
      <c r="H11" s="9"/>
      <c r="I11" s="10"/>
      <c r="J11" s="12"/>
      <c r="K11" s="10"/>
    </row>
    <row r="12" spans="1:11" x14ac:dyDescent="0.25">
      <c r="A12" s="17">
        <v>11</v>
      </c>
      <c r="B12" s="17">
        <v>1</v>
      </c>
      <c r="C12" s="18" t="s">
        <v>14</v>
      </c>
      <c r="D12" s="19" t="s">
        <v>338</v>
      </c>
      <c r="E12" s="18" t="s">
        <v>23</v>
      </c>
      <c r="F12" s="20"/>
      <c r="G12" s="9"/>
      <c r="H12" s="9"/>
      <c r="I12" s="10"/>
      <c r="J12" s="11"/>
      <c r="K12" s="10"/>
    </row>
    <row r="13" spans="1:11" x14ac:dyDescent="0.25">
      <c r="A13" s="17">
        <v>12</v>
      </c>
      <c r="B13" s="17">
        <v>1</v>
      </c>
      <c r="C13" s="18" t="s">
        <v>15</v>
      </c>
      <c r="D13" s="19" t="s">
        <v>339</v>
      </c>
      <c r="E13" s="18" t="s">
        <v>23</v>
      </c>
      <c r="F13" s="20"/>
      <c r="G13" s="13"/>
      <c r="H13" s="9"/>
      <c r="I13" s="10"/>
      <c r="J13" s="11"/>
      <c r="K13" s="10"/>
    </row>
    <row r="14" spans="1:11" x14ac:dyDescent="0.25">
      <c r="A14" s="17">
        <v>13</v>
      </c>
      <c r="B14" s="17">
        <v>7</v>
      </c>
      <c r="C14" s="18" t="s">
        <v>16</v>
      </c>
      <c r="D14" s="19" t="s">
        <v>340</v>
      </c>
      <c r="E14" s="18" t="s">
        <v>23</v>
      </c>
      <c r="F14" s="20"/>
      <c r="G14" s="13"/>
      <c r="H14" s="9"/>
      <c r="I14" s="10"/>
      <c r="J14" s="11"/>
      <c r="K14" s="10"/>
    </row>
    <row r="15" spans="1:11" x14ac:dyDescent="0.25">
      <c r="A15" s="17">
        <v>14</v>
      </c>
      <c r="B15" s="17">
        <v>1</v>
      </c>
      <c r="C15" s="18" t="s">
        <v>17</v>
      </c>
      <c r="D15" s="19" t="s">
        <v>341</v>
      </c>
      <c r="E15" s="18" t="s">
        <v>23</v>
      </c>
      <c r="F15" s="20"/>
      <c r="G15" s="13"/>
      <c r="H15" s="9"/>
      <c r="I15" s="10"/>
      <c r="J15" s="11"/>
      <c r="K15" s="10"/>
    </row>
    <row r="16" spans="1:11" x14ac:dyDescent="0.25">
      <c r="A16" s="17">
        <v>15</v>
      </c>
      <c r="B16" s="17">
        <v>2</v>
      </c>
      <c r="C16" s="18" t="s">
        <v>18</v>
      </c>
      <c r="D16" s="19" t="s">
        <v>342</v>
      </c>
      <c r="E16" s="18" t="s">
        <v>23</v>
      </c>
      <c r="F16" s="20"/>
      <c r="G16" s="13"/>
      <c r="H16" s="9"/>
      <c r="I16" s="10"/>
      <c r="J16" s="11"/>
      <c r="K16" s="8"/>
    </row>
    <row r="17" spans="1:11" x14ac:dyDescent="0.25">
      <c r="A17" s="17">
        <v>16</v>
      </c>
      <c r="B17" s="17">
        <v>4</v>
      </c>
      <c r="C17" s="18" t="s">
        <v>19</v>
      </c>
      <c r="D17" s="19" t="s">
        <v>343</v>
      </c>
      <c r="E17" s="18" t="s">
        <v>23</v>
      </c>
      <c r="F17" s="20"/>
      <c r="G17" s="13"/>
      <c r="H17" s="9"/>
      <c r="I17" s="10"/>
      <c r="J17" s="11"/>
      <c r="K17" s="10"/>
    </row>
    <row r="18" spans="1:11" x14ac:dyDescent="0.25">
      <c r="A18" s="17">
        <v>17</v>
      </c>
      <c r="B18" s="17">
        <v>2</v>
      </c>
      <c r="C18" s="18" t="s">
        <v>20</v>
      </c>
      <c r="D18" s="19" t="s">
        <v>344</v>
      </c>
      <c r="E18" s="18" t="s">
        <v>23</v>
      </c>
      <c r="F18" s="20"/>
      <c r="G18" s="13"/>
      <c r="H18" s="9"/>
      <c r="I18" s="10"/>
      <c r="J18" s="12"/>
      <c r="K18" s="10"/>
    </row>
    <row r="19" spans="1:11" x14ac:dyDescent="0.25">
      <c r="A19" s="17">
        <v>18</v>
      </c>
      <c r="B19" s="17">
        <v>2</v>
      </c>
      <c r="C19" s="18" t="s">
        <v>18</v>
      </c>
      <c r="D19" s="19" t="s">
        <v>345</v>
      </c>
      <c r="E19" s="18" t="s">
        <v>23</v>
      </c>
      <c r="F19" s="20"/>
      <c r="G19" s="13"/>
      <c r="H19" s="9"/>
      <c r="I19" s="10"/>
      <c r="J19" s="12"/>
      <c r="K19" s="10"/>
    </row>
    <row r="20" spans="1:11" x14ac:dyDescent="0.25">
      <c r="A20" s="17">
        <v>19</v>
      </c>
      <c r="B20" s="17">
        <v>3</v>
      </c>
      <c r="C20" s="18" t="s">
        <v>21</v>
      </c>
      <c r="D20" s="19" t="s">
        <v>22</v>
      </c>
      <c r="E20" s="18" t="s">
        <v>23</v>
      </c>
      <c r="F20" s="20"/>
      <c r="G20" s="13"/>
      <c r="H20" s="9"/>
      <c r="I20" s="10"/>
      <c r="J20" s="12"/>
      <c r="K20" s="10"/>
    </row>
    <row r="21" spans="1:11" x14ac:dyDescent="0.25">
      <c r="A21" s="17">
        <v>20</v>
      </c>
      <c r="B21" s="17">
        <v>3</v>
      </c>
      <c r="C21" s="18" t="s">
        <v>24</v>
      </c>
      <c r="D21" s="19" t="s">
        <v>25</v>
      </c>
      <c r="E21" s="18" t="s">
        <v>23</v>
      </c>
      <c r="F21" s="20"/>
      <c r="G21" s="13"/>
      <c r="H21" s="9"/>
      <c r="I21" s="10"/>
      <c r="J21" s="12"/>
      <c r="K21" s="10"/>
    </row>
    <row r="22" spans="1:11" x14ac:dyDescent="0.25">
      <c r="A22" s="17">
        <v>21</v>
      </c>
      <c r="B22" s="17">
        <v>3</v>
      </c>
      <c r="C22" s="18" t="s">
        <v>26</v>
      </c>
      <c r="D22" s="19" t="s">
        <v>27</v>
      </c>
      <c r="E22" s="18" t="s">
        <v>23</v>
      </c>
      <c r="F22" s="20"/>
      <c r="G22" s="13"/>
      <c r="H22" s="9"/>
      <c r="I22" s="10"/>
      <c r="J22" s="12"/>
      <c r="K22" s="10"/>
    </row>
    <row r="23" spans="1:11" x14ac:dyDescent="0.25">
      <c r="A23" s="17">
        <v>22</v>
      </c>
      <c r="B23" s="17">
        <v>1</v>
      </c>
      <c r="C23" s="18" t="s">
        <v>28</v>
      </c>
      <c r="D23" s="19">
        <v>278</v>
      </c>
      <c r="E23" s="18" t="s">
        <v>23</v>
      </c>
      <c r="F23" s="20"/>
      <c r="G23" s="13"/>
      <c r="H23" s="9"/>
      <c r="I23" s="10"/>
      <c r="J23" s="12"/>
      <c r="K23" s="10"/>
    </row>
    <row r="24" spans="1:11" x14ac:dyDescent="0.25">
      <c r="A24" s="17">
        <v>23</v>
      </c>
      <c r="B24" s="17">
        <v>7</v>
      </c>
      <c r="C24" s="18" t="s">
        <v>29</v>
      </c>
      <c r="D24" s="19" t="s">
        <v>30</v>
      </c>
      <c r="E24" s="18" t="s">
        <v>23</v>
      </c>
      <c r="F24" s="20"/>
      <c r="G24" s="13"/>
      <c r="H24" s="9"/>
      <c r="I24" s="10"/>
      <c r="J24" s="12"/>
      <c r="K24" s="10"/>
    </row>
    <row r="25" spans="1:11" x14ac:dyDescent="0.25">
      <c r="A25" s="17">
        <v>24</v>
      </c>
      <c r="B25" s="17">
        <v>2</v>
      </c>
      <c r="C25" s="18" t="s">
        <v>31</v>
      </c>
      <c r="D25" s="19" t="s">
        <v>32</v>
      </c>
      <c r="E25" s="18" t="s">
        <v>23</v>
      </c>
      <c r="F25" s="20"/>
      <c r="G25" s="13"/>
      <c r="H25" s="9"/>
      <c r="I25" s="10"/>
      <c r="J25" s="12"/>
      <c r="K25" s="10"/>
    </row>
    <row r="26" spans="1:11" x14ac:dyDescent="0.25">
      <c r="A26" s="17">
        <v>25</v>
      </c>
      <c r="B26" s="17">
        <v>6</v>
      </c>
      <c r="C26" s="18" t="s">
        <v>33</v>
      </c>
      <c r="D26" s="19" t="s">
        <v>34</v>
      </c>
      <c r="E26" s="18" t="s">
        <v>23</v>
      </c>
      <c r="F26" s="20"/>
      <c r="G26" s="13"/>
      <c r="H26" s="9"/>
      <c r="I26" s="10"/>
      <c r="J26" s="12"/>
      <c r="K26" s="10"/>
    </row>
    <row r="27" spans="1:11" x14ac:dyDescent="0.25">
      <c r="A27" s="17">
        <v>26</v>
      </c>
      <c r="B27" s="17">
        <v>1</v>
      </c>
      <c r="C27" s="18" t="s">
        <v>35</v>
      </c>
      <c r="D27" s="19" t="s">
        <v>36</v>
      </c>
      <c r="E27" s="18" t="s">
        <v>23</v>
      </c>
      <c r="F27" s="20"/>
      <c r="G27" s="13"/>
      <c r="H27" s="9"/>
      <c r="I27" s="10"/>
      <c r="J27" s="12"/>
      <c r="K27" s="10"/>
    </row>
    <row r="28" spans="1:11" x14ac:dyDescent="0.25">
      <c r="A28" s="17">
        <v>27</v>
      </c>
      <c r="B28" s="17">
        <v>1</v>
      </c>
      <c r="C28" s="18" t="s">
        <v>37</v>
      </c>
      <c r="D28" s="19" t="s">
        <v>38</v>
      </c>
      <c r="E28" s="18" t="s">
        <v>23</v>
      </c>
      <c r="F28" s="20"/>
      <c r="G28" s="13"/>
      <c r="H28" s="9"/>
      <c r="I28" s="10"/>
      <c r="J28" s="12"/>
      <c r="K28" s="10"/>
    </row>
    <row r="29" spans="1:11" x14ac:dyDescent="0.25">
      <c r="A29" s="17">
        <v>28</v>
      </c>
      <c r="B29" s="17">
        <v>1</v>
      </c>
      <c r="C29" s="18" t="s">
        <v>39</v>
      </c>
      <c r="D29" s="19" t="s">
        <v>40</v>
      </c>
      <c r="E29" s="18" t="s">
        <v>23</v>
      </c>
      <c r="F29" s="20"/>
      <c r="G29" s="13"/>
      <c r="H29" s="9"/>
      <c r="I29" s="10"/>
      <c r="J29" s="12"/>
      <c r="K29" s="10"/>
    </row>
    <row r="30" spans="1:11" x14ac:dyDescent="0.25">
      <c r="A30" s="17">
        <v>29</v>
      </c>
      <c r="B30" s="17">
        <v>1</v>
      </c>
      <c r="C30" s="18" t="s">
        <v>41</v>
      </c>
      <c r="D30" s="19" t="s">
        <v>42</v>
      </c>
      <c r="E30" s="18" t="s">
        <v>23</v>
      </c>
      <c r="F30" s="20"/>
      <c r="G30" s="13"/>
      <c r="H30" s="9"/>
      <c r="I30" s="10"/>
      <c r="J30" s="12"/>
      <c r="K30" s="10"/>
    </row>
    <row r="31" spans="1:11" x14ac:dyDescent="0.25">
      <c r="A31" s="17">
        <v>30</v>
      </c>
      <c r="B31" s="17">
        <v>1</v>
      </c>
      <c r="C31" s="21" t="s">
        <v>43</v>
      </c>
      <c r="D31" s="19" t="s">
        <v>44</v>
      </c>
      <c r="E31" s="18" t="s">
        <v>23</v>
      </c>
      <c r="F31" s="20"/>
      <c r="G31" s="13"/>
      <c r="H31" s="9"/>
      <c r="I31" s="10"/>
      <c r="J31" s="12"/>
      <c r="K31" s="10"/>
    </row>
    <row r="32" spans="1:11" x14ac:dyDescent="0.25">
      <c r="A32" s="17">
        <v>31</v>
      </c>
      <c r="B32" s="17">
        <v>1</v>
      </c>
      <c r="C32" s="18" t="s">
        <v>45</v>
      </c>
      <c r="D32" s="19">
        <v>24918</v>
      </c>
      <c r="E32" s="18" t="s">
        <v>23</v>
      </c>
      <c r="F32" s="20"/>
      <c r="G32" s="13"/>
      <c r="H32" s="9"/>
      <c r="I32" s="10"/>
      <c r="J32" s="12"/>
      <c r="K32" s="10"/>
    </row>
    <row r="33" spans="1:11" x14ac:dyDescent="0.25">
      <c r="A33" s="17">
        <v>32</v>
      </c>
      <c r="B33" s="17">
        <v>1</v>
      </c>
      <c r="C33" s="18" t="s">
        <v>46</v>
      </c>
      <c r="D33" s="19">
        <v>24918</v>
      </c>
      <c r="E33" s="18" t="s">
        <v>23</v>
      </c>
      <c r="F33" s="20"/>
      <c r="G33" s="13"/>
      <c r="H33" s="9"/>
      <c r="I33" s="10"/>
      <c r="J33" s="12"/>
      <c r="K33" s="10"/>
    </row>
    <row r="34" spans="1:11" x14ac:dyDescent="0.25">
      <c r="A34" s="17">
        <v>33</v>
      </c>
      <c r="B34" s="17">
        <v>1</v>
      </c>
      <c r="C34" s="18" t="s">
        <v>47</v>
      </c>
      <c r="D34" s="19">
        <v>24913</v>
      </c>
      <c r="E34" s="18" t="s">
        <v>23</v>
      </c>
      <c r="F34" s="20"/>
      <c r="G34" s="13"/>
      <c r="H34" s="9"/>
      <c r="I34" s="10"/>
      <c r="J34" s="12"/>
      <c r="K34" s="10"/>
    </row>
    <row r="35" spans="1:11" x14ac:dyDescent="0.25">
      <c r="A35" s="17">
        <v>34</v>
      </c>
      <c r="B35" s="17">
        <v>1</v>
      </c>
      <c r="C35" s="18" t="s">
        <v>46</v>
      </c>
      <c r="D35" s="19">
        <v>24913</v>
      </c>
      <c r="E35" s="18" t="s">
        <v>23</v>
      </c>
      <c r="F35" s="20"/>
      <c r="G35" s="13"/>
      <c r="H35" s="9"/>
      <c r="I35" s="10"/>
      <c r="J35" s="12"/>
      <c r="K35" s="10"/>
    </row>
    <row r="36" spans="1:11" x14ac:dyDescent="0.25">
      <c r="A36" s="17">
        <v>35</v>
      </c>
      <c r="B36" s="17">
        <v>1</v>
      </c>
      <c r="C36" s="18" t="s">
        <v>48</v>
      </c>
      <c r="D36" s="19">
        <v>24951</v>
      </c>
      <c r="E36" s="18" t="s">
        <v>23</v>
      </c>
      <c r="F36" s="20"/>
      <c r="G36" s="13"/>
      <c r="H36" s="9"/>
      <c r="I36" s="10"/>
      <c r="J36" s="12"/>
      <c r="K36" s="10"/>
    </row>
    <row r="37" spans="1:11" x14ac:dyDescent="0.25">
      <c r="A37" s="17">
        <v>36</v>
      </c>
      <c r="B37" s="17">
        <v>1</v>
      </c>
      <c r="C37" s="18" t="s">
        <v>46</v>
      </c>
      <c r="D37" s="19">
        <v>24951</v>
      </c>
      <c r="E37" s="18" t="s">
        <v>23</v>
      </c>
      <c r="F37" s="20"/>
      <c r="G37" s="13"/>
      <c r="H37" s="9"/>
      <c r="I37" s="10"/>
      <c r="J37" s="12"/>
      <c r="K37" s="10"/>
    </row>
    <row r="38" spans="1:11" x14ac:dyDescent="0.25">
      <c r="A38" s="17">
        <v>37</v>
      </c>
      <c r="B38" s="17">
        <v>1</v>
      </c>
      <c r="C38" s="18" t="s">
        <v>49</v>
      </c>
      <c r="D38" s="19">
        <v>24960</v>
      </c>
      <c r="E38" s="18" t="s">
        <v>23</v>
      </c>
      <c r="F38" s="20"/>
      <c r="G38" s="13"/>
      <c r="H38" s="9"/>
      <c r="I38" s="10"/>
      <c r="J38" s="12"/>
      <c r="K38" s="10"/>
    </row>
    <row r="39" spans="1:11" x14ac:dyDescent="0.25">
      <c r="A39" s="17">
        <v>38</v>
      </c>
      <c r="B39" s="17">
        <v>1</v>
      </c>
      <c r="C39" s="18" t="s">
        <v>50</v>
      </c>
      <c r="D39" s="19" t="s">
        <v>350</v>
      </c>
      <c r="E39" s="18" t="s">
        <v>23</v>
      </c>
      <c r="F39" s="20"/>
      <c r="G39" s="13"/>
      <c r="H39" s="9"/>
      <c r="I39" s="10"/>
      <c r="J39" s="12"/>
      <c r="K39" s="10"/>
    </row>
    <row r="40" spans="1:11" x14ac:dyDescent="0.25">
      <c r="A40" s="17">
        <v>39</v>
      </c>
      <c r="B40" s="17">
        <v>1</v>
      </c>
      <c r="C40" s="18" t="s">
        <v>51</v>
      </c>
      <c r="D40" s="19" t="s">
        <v>351</v>
      </c>
      <c r="E40" s="18" t="s">
        <v>23</v>
      </c>
      <c r="F40" s="20"/>
      <c r="G40" s="13"/>
      <c r="H40" s="9"/>
      <c r="I40" s="10"/>
      <c r="J40" s="12"/>
      <c r="K40" s="10"/>
    </row>
    <row r="41" spans="1:11" x14ac:dyDescent="0.25">
      <c r="A41" s="17">
        <v>40</v>
      </c>
      <c r="B41" s="17">
        <v>1</v>
      </c>
      <c r="C41" s="18" t="s">
        <v>352</v>
      </c>
      <c r="D41" s="19">
        <v>24920</v>
      </c>
      <c r="E41" s="23" t="s">
        <v>23</v>
      </c>
      <c r="F41" s="20"/>
      <c r="G41" s="13"/>
      <c r="H41" s="9"/>
      <c r="I41" s="10"/>
      <c r="J41" s="12"/>
      <c r="K41" s="10"/>
    </row>
    <row r="42" spans="1:11" x14ac:dyDescent="0.25">
      <c r="A42" s="17">
        <v>41</v>
      </c>
      <c r="B42" s="17">
        <v>3</v>
      </c>
      <c r="C42" s="18" t="s">
        <v>52</v>
      </c>
      <c r="D42" s="19" t="s">
        <v>53</v>
      </c>
      <c r="E42" s="18" t="s">
        <v>23</v>
      </c>
      <c r="F42" s="20"/>
      <c r="G42" s="13"/>
      <c r="H42" s="9"/>
      <c r="I42" s="10"/>
      <c r="J42" s="12"/>
      <c r="K42" s="10"/>
    </row>
    <row r="43" spans="1:11" x14ac:dyDescent="0.25">
      <c r="A43" s="17">
        <v>42</v>
      </c>
      <c r="B43" s="17">
        <v>1</v>
      </c>
      <c r="C43" s="18" t="s">
        <v>54</v>
      </c>
      <c r="D43" s="19" t="s">
        <v>55</v>
      </c>
      <c r="E43" s="18" t="s">
        <v>23</v>
      </c>
      <c r="F43" s="20"/>
      <c r="G43" s="13"/>
      <c r="H43" s="9"/>
      <c r="I43" s="10"/>
      <c r="J43" s="12"/>
      <c r="K43" s="10"/>
    </row>
    <row r="44" spans="1:11" x14ac:dyDescent="0.25">
      <c r="A44" s="17">
        <v>43</v>
      </c>
      <c r="B44" s="17">
        <v>1</v>
      </c>
      <c r="C44" s="18" t="s">
        <v>56</v>
      </c>
      <c r="D44" s="19" t="s">
        <v>57</v>
      </c>
      <c r="E44" s="18" t="s">
        <v>23</v>
      </c>
      <c r="F44" s="20"/>
      <c r="G44" s="13"/>
      <c r="H44" s="9"/>
      <c r="I44" s="10"/>
      <c r="J44" s="12"/>
      <c r="K44" s="10"/>
    </row>
    <row r="45" spans="1:11" x14ac:dyDescent="0.25">
      <c r="A45" s="17">
        <v>44</v>
      </c>
      <c r="B45" s="17">
        <v>2</v>
      </c>
      <c r="C45" s="18" t="s">
        <v>46</v>
      </c>
      <c r="D45" s="19" t="s">
        <v>58</v>
      </c>
      <c r="E45" s="18" t="s">
        <v>23</v>
      </c>
      <c r="F45" s="20"/>
      <c r="G45" s="13"/>
      <c r="H45" s="9"/>
      <c r="I45" s="10"/>
      <c r="J45" s="12"/>
      <c r="K45" s="10"/>
    </row>
    <row r="46" spans="1:11" x14ac:dyDescent="0.25">
      <c r="A46" s="17">
        <v>45</v>
      </c>
      <c r="B46" s="17">
        <v>1</v>
      </c>
      <c r="C46" s="18" t="s">
        <v>59</v>
      </c>
      <c r="D46" s="19" t="s">
        <v>60</v>
      </c>
      <c r="E46" s="18" t="s">
        <v>23</v>
      </c>
      <c r="F46" s="20"/>
      <c r="G46" s="13"/>
      <c r="H46" s="9"/>
      <c r="I46" s="10"/>
      <c r="J46" s="12"/>
      <c r="K46" s="10"/>
    </row>
    <row r="47" spans="1:11" x14ac:dyDescent="0.25">
      <c r="A47" s="17">
        <v>46</v>
      </c>
      <c r="B47" s="17">
        <v>1</v>
      </c>
      <c r="C47" s="18" t="s">
        <v>61</v>
      </c>
      <c r="D47" s="19" t="s">
        <v>62</v>
      </c>
      <c r="E47" s="18" t="s">
        <v>23</v>
      </c>
      <c r="F47" s="20"/>
      <c r="G47" s="13"/>
      <c r="H47" s="9"/>
      <c r="I47" s="10"/>
      <c r="J47" s="12"/>
      <c r="K47" s="10"/>
    </row>
    <row r="48" spans="1:11" x14ac:dyDescent="0.25">
      <c r="A48" s="17">
        <v>47</v>
      </c>
      <c r="B48" s="17">
        <v>1</v>
      </c>
      <c r="C48" s="18" t="s">
        <v>5</v>
      </c>
      <c r="D48" s="19" t="s">
        <v>63</v>
      </c>
      <c r="E48" s="18" t="s">
        <v>23</v>
      </c>
      <c r="F48" s="20"/>
      <c r="G48" s="13"/>
      <c r="H48" s="9"/>
      <c r="I48" s="10"/>
      <c r="J48" s="12"/>
      <c r="K48" s="10"/>
    </row>
    <row r="49" spans="1:11" x14ac:dyDescent="0.25">
      <c r="A49" s="17">
        <v>48</v>
      </c>
      <c r="B49" s="17">
        <v>1</v>
      </c>
      <c r="C49" s="18" t="s">
        <v>64</v>
      </c>
      <c r="D49" s="19" t="s">
        <v>65</v>
      </c>
      <c r="E49" s="18" t="s">
        <v>23</v>
      </c>
      <c r="F49" s="20"/>
      <c r="G49" s="13"/>
      <c r="H49" s="9"/>
      <c r="I49" s="10"/>
      <c r="J49" s="12"/>
      <c r="K49" s="10"/>
    </row>
    <row r="50" spans="1:11" x14ac:dyDescent="0.25">
      <c r="A50" s="17">
        <v>49</v>
      </c>
      <c r="B50" s="17">
        <v>1</v>
      </c>
      <c r="C50" s="18" t="s">
        <v>66</v>
      </c>
      <c r="D50" s="19" t="s">
        <v>67</v>
      </c>
      <c r="E50" s="18" t="s">
        <v>23</v>
      </c>
      <c r="F50" s="20"/>
      <c r="G50" s="13"/>
      <c r="H50" s="9"/>
      <c r="I50" s="10"/>
      <c r="J50" s="12"/>
      <c r="K50" s="10"/>
    </row>
    <row r="51" spans="1:11" x14ac:dyDescent="0.25">
      <c r="A51" s="17">
        <v>50</v>
      </c>
      <c r="B51" s="17">
        <v>2</v>
      </c>
      <c r="C51" s="18" t="s">
        <v>68</v>
      </c>
      <c r="D51" s="19" t="s">
        <v>69</v>
      </c>
      <c r="E51" s="18" t="s">
        <v>23</v>
      </c>
      <c r="F51" s="20"/>
      <c r="G51" s="13"/>
      <c r="H51" s="9"/>
      <c r="I51" s="10"/>
      <c r="J51" s="12"/>
      <c r="K51" s="10"/>
    </row>
    <row r="52" spans="1:11" x14ac:dyDescent="0.25">
      <c r="A52" s="17">
        <v>51</v>
      </c>
      <c r="B52" s="17">
        <v>1</v>
      </c>
      <c r="C52" s="18" t="s">
        <v>70</v>
      </c>
      <c r="D52" s="19" t="s">
        <v>71</v>
      </c>
      <c r="E52" s="18" t="s">
        <v>23</v>
      </c>
      <c r="F52" s="20"/>
      <c r="G52" s="13"/>
      <c r="H52" s="9"/>
      <c r="I52" s="10"/>
      <c r="J52" s="12"/>
      <c r="K52" s="10"/>
    </row>
    <row r="53" spans="1:11" x14ac:dyDescent="0.25">
      <c r="A53" s="17">
        <v>52</v>
      </c>
      <c r="B53" s="17">
        <v>1</v>
      </c>
      <c r="C53" s="18" t="s">
        <v>72</v>
      </c>
      <c r="D53" s="19" t="s">
        <v>73</v>
      </c>
      <c r="E53" s="18" t="s">
        <v>23</v>
      </c>
      <c r="F53" s="20"/>
      <c r="G53" s="13"/>
      <c r="H53" s="9"/>
      <c r="I53" s="11"/>
      <c r="J53" s="12"/>
      <c r="K53" s="11"/>
    </row>
    <row r="54" spans="1:11" x14ac:dyDescent="0.25">
      <c r="A54" s="17">
        <v>53</v>
      </c>
      <c r="B54" s="17">
        <v>1</v>
      </c>
      <c r="C54" s="18" t="s">
        <v>78</v>
      </c>
      <c r="D54" s="19" t="s">
        <v>79</v>
      </c>
      <c r="E54" s="18" t="s">
        <v>23</v>
      </c>
      <c r="F54" s="20"/>
      <c r="G54" s="13"/>
      <c r="H54" s="9"/>
      <c r="I54" s="10"/>
      <c r="J54" s="12"/>
      <c r="K54" s="11"/>
    </row>
    <row r="55" spans="1:11" x14ac:dyDescent="0.25">
      <c r="A55" s="17">
        <v>54</v>
      </c>
      <c r="B55" s="17">
        <v>3</v>
      </c>
      <c r="C55" s="18" t="s">
        <v>83</v>
      </c>
      <c r="D55" s="19" t="s">
        <v>84</v>
      </c>
      <c r="E55" s="18" t="s">
        <v>23</v>
      </c>
      <c r="F55" s="20"/>
      <c r="G55" s="13"/>
      <c r="H55" s="9"/>
      <c r="I55" s="10"/>
      <c r="J55" s="12"/>
      <c r="K55" s="11"/>
    </row>
    <row r="56" spans="1:11" ht="15" customHeight="1" x14ac:dyDescent="0.25">
      <c r="A56" s="17">
        <v>55</v>
      </c>
      <c r="B56" s="17">
        <v>1</v>
      </c>
      <c r="C56" s="18" t="s">
        <v>61</v>
      </c>
      <c r="D56" s="19" t="s">
        <v>89</v>
      </c>
      <c r="E56" s="22" t="s">
        <v>23</v>
      </c>
      <c r="F56" s="20"/>
      <c r="G56" s="13"/>
      <c r="H56" s="9"/>
      <c r="I56" s="10"/>
      <c r="J56" s="12"/>
      <c r="K56" s="10"/>
    </row>
    <row r="57" spans="1:11" x14ac:dyDescent="0.25">
      <c r="A57" s="17">
        <v>56</v>
      </c>
      <c r="B57" s="17">
        <v>2</v>
      </c>
      <c r="C57" s="18" t="s">
        <v>90</v>
      </c>
      <c r="D57" s="19" t="s">
        <v>91</v>
      </c>
      <c r="E57" s="23" t="s">
        <v>23</v>
      </c>
      <c r="F57" s="20"/>
      <c r="G57" s="13"/>
      <c r="H57" s="9"/>
      <c r="I57" s="14"/>
      <c r="J57" s="12"/>
      <c r="K57" s="10"/>
    </row>
    <row r="58" spans="1:11" x14ac:dyDescent="0.25">
      <c r="A58" s="17">
        <v>67</v>
      </c>
      <c r="B58" s="17">
        <v>3</v>
      </c>
      <c r="C58" s="18" t="s">
        <v>92</v>
      </c>
      <c r="D58" s="19" t="s">
        <v>93</v>
      </c>
      <c r="E58" s="23" t="s">
        <v>23</v>
      </c>
      <c r="F58" s="20"/>
      <c r="G58" s="13"/>
      <c r="H58" s="9"/>
      <c r="I58" s="10"/>
      <c r="J58" s="12"/>
      <c r="K58" s="10"/>
    </row>
    <row r="59" spans="1:11" x14ac:dyDescent="0.25">
      <c r="A59" s="17">
        <v>58</v>
      </c>
      <c r="B59" s="17">
        <v>2</v>
      </c>
      <c r="C59" s="18" t="s">
        <v>94</v>
      </c>
      <c r="D59" s="19" t="s">
        <v>95</v>
      </c>
      <c r="E59" s="23" t="s">
        <v>23</v>
      </c>
      <c r="F59" s="20"/>
      <c r="G59" s="13"/>
      <c r="H59" s="9"/>
      <c r="I59" s="10"/>
      <c r="J59" s="12"/>
      <c r="K59" s="10"/>
    </row>
    <row r="60" spans="1:11" x14ac:dyDescent="0.25">
      <c r="A60" s="17">
        <v>59</v>
      </c>
      <c r="B60" s="17">
        <v>1</v>
      </c>
      <c r="C60" s="18" t="s">
        <v>96</v>
      </c>
      <c r="D60" s="19" t="s">
        <v>97</v>
      </c>
      <c r="E60" s="23" t="s">
        <v>23</v>
      </c>
      <c r="F60" s="20"/>
      <c r="G60" s="10"/>
      <c r="H60" s="15"/>
      <c r="I60" s="10"/>
      <c r="J60" s="10"/>
      <c r="K60" s="10"/>
    </row>
    <row r="61" spans="1:11" x14ac:dyDescent="0.25">
      <c r="A61" s="17">
        <v>60</v>
      </c>
      <c r="B61" s="17">
        <v>4</v>
      </c>
      <c r="C61" s="18" t="s">
        <v>99</v>
      </c>
      <c r="D61" s="17" t="s">
        <v>100</v>
      </c>
      <c r="E61" s="23" t="s">
        <v>23</v>
      </c>
      <c r="F61" s="20"/>
    </row>
    <row r="62" spans="1:11" x14ac:dyDescent="0.25">
      <c r="A62" s="38">
        <v>61</v>
      </c>
      <c r="B62" s="17">
        <v>11</v>
      </c>
      <c r="C62" s="18" t="s">
        <v>108</v>
      </c>
      <c r="D62" s="17" t="s">
        <v>109</v>
      </c>
      <c r="E62" s="23" t="s">
        <v>23</v>
      </c>
      <c r="F62" s="20"/>
    </row>
    <row r="63" spans="1:11" x14ac:dyDescent="0.25">
      <c r="A63" s="39"/>
      <c r="B63" s="17">
        <v>4</v>
      </c>
      <c r="C63" s="18" t="s">
        <v>110</v>
      </c>
      <c r="D63" s="17" t="s">
        <v>111</v>
      </c>
      <c r="E63" s="23" t="s">
        <v>23</v>
      </c>
      <c r="F63" s="20"/>
    </row>
    <row r="64" spans="1:11" x14ac:dyDescent="0.25">
      <c r="A64" s="40"/>
      <c r="B64" s="17">
        <v>4</v>
      </c>
      <c r="C64" s="18" t="s">
        <v>112</v>
      </c>
      <c r="D64" s="17">
        <v>30805</v>
      </c>
      <c r="E64" s="23" t="s">
        <v>23</v>
      </c>
      <c r="F64" s="20"/>
    </row>
    <row r="65" spans="1:6" x14ac:dyDescent="0.25">
      <c r="A65" s="17">
        <v>62</v>
      </c>
      <c r="B65" s="17">
        <v>2</v>
      </c>
      <c r="C65" s="18" t="s">
        <v>113</v>
      </c>
      <c r="D65" s="17" t="s">
        <v>114</v>
      </c>
      <c r="E65" s="23" t="s">
        <v>23</v>
      </c>
      <c r="F65" s="20"/>
    </row>
    <row r="66" spans="1:6" x14ac:dyDescent="0.25">
      <c r="A66" s="17">
        <v>63</v>
      </c>
      <c r="B66" s="17">
        <v>2</v>
      </c>
      <c r="C66" s="18" t="s">
        <v>115</v>
      </c>
      <c r="D66" s="17">
        <v>33400</v>
      </c>
      <c r="E66" s="23" t="s">
        <v>23</v>
      </c>
      <c r="F66" s="20"/>
    </row>
    <row r="67" spans="1:6" x14ac:dyDescent="0.25">
      <c r="A67" s="17">
        <v>64</v>
      </c>
      <c r="B67" s="17">
        <v>3</v>
      </c>
      <c r="C67" s="18" t="s">
        <v>104</v>
      </c>
      <c r="D67" s="17">
        <v>33131</v>
      </c>
      <c r="E67" s="23" t="s">
        <v>23</v>
      </c>
      <c r="F67" s="20"/>
    </row>
    <row r="68" spans="1:6" x14ac:dyDescent="0.25">
      <c r="A68" s="17">
        <v>65</v>
      </c>
      <c r="B68" s="17">
        <v>6</v>
      </c>
      <c r="C68" s="18" t="s">
        <v>104</v>
      </c>
      <c r="D68" s="17">
        <v>33133</v>
      </c>
      <c r="E68" s="23" t="s">
        <v>23</v>
      </c>
      <c r="F68" s="20"/>
    </row>
    <row r="69" spans="1:6" x14ac:dyDescent="0.25">
      <c r="A69" s="17">
        <v>66</v>
      </c>
      <c r="B69" s="17">
        <v>15</v>
      </c>
      <c r="C69" s="18" t="s">
        <v>85</v>
      </c>
      <c r="D69" s="17" t="s">
        <v>116</v>
      </c>
      <c r="E69" s="23" t="s">
        <v>23</v>
      </c>
      <c r="F69" s="20"/>
    </row>
    <row r="70" spans="1:6" x14ac:dyDescent="0.25">
      <c r="A70" s="17">
        <v>67</v>
      </c>
      <c r="B70" s="17">
        <v>2</v>
      </c>
      <c r="C70" s="18" t="s">
        <v>117</v>
      </c>
      <c r="D70" s="17" t="s">
        <v>118</v>
      </c>
      <c r="E70" s="23" t="s">
        <v>23</v>
      </c>
      <c r="F70" s="20"/>
    </row>
    <row r="71" spans="1:6" x14ac:dyDescent="0.25">
      <c r="A71" s="17">
        <v>68</v>
      </c>
      <c r="B71" s="17">
        <v>5</v>
      </c>
      <c r="C71" s="18" t="s">
        <v>104</v>
      </c>
      <c r="D71" s="17">
        <v>33123</v>
      </c>
      <c r="E71" s="23" t="s">
        <v>23</v>
      </c>
      <c r="F71" s="20"/>
    </row>
    <row r="72" spans="1:6" x14ac:dyDescent="0.25">
      <c r="A72" s="17">
        <v>69</v>
      </c>
      <c r="B72" s="17">
        <v>10</v>
      </c>
      <c r="C72" s="18" t="s">
        <v>119</v>
      </c>
      <c r="D72" s="17" t="s">
        <v>120</v>
      </c>
      <c r="E72" s="23" t="s">
        <v>23</v>
      </c>
      <c r="F72" s="20"/>
    </row>
    <row r="73" spans="1:6" x14ac:dyDescent="0.25">
      <c r="A73" s="17">
        <v>70</v>
      </c>
      <c r="B73" s="17">
        <v>2</v>
      </c>
      <c r="C73" s="18" t="s">
        <v>124</v>
      </c>
      <c r="D73" s="17" t="s">
        <v>125</v>
      </c>
      <c r="E73" s="18" t="s">
        <v>23</v>
      </c>
      <c r="F73" s="20"/>
    </row>
    <row r="74" spans="1:6" x14ac:dyDescent="0.25">
      <c r="A74" s="17">
        <v>71</v>
      </c>
      <c r="B74" s="17">
        <v>3</v>
      </c>
      <c r="C74" s="18" t="s">
        <v>123</v>
      </c>
      <c r="D74" s="17" t="s">
        <v>131</v>
      </c>
      <c r="E74" s="23" t="s">
        <v>23</v>
      </c>
      <c r="F74" s="20"/>
    </row>
    <row r="75" spans="1:6" x14ac:dyDescent="0.25">
      <c r="A75" s="17">
        <v>72</v>
      </c>
      <c r="B75" s="17">
        <v>4</v>
      </c>
      <c r="C75" s="18" t="s">
        <v>136</v>
      </c>
      <c r="D75" s="17" t="s">
        <v>137</v>
      </c>
      <c r="E75" s="18" t="s">
        <v>23</v>
      </c>
      <c r="F75" s="20"/>
    </row>
    <row r="76" spans="1:6" x14ac:dyDescent="0.25">
      <c r="A76" s="17">
        <v>73</v>
      </c>
      <c r="B76" s="17">
        <v>5</v>
      </c>
      <c r="C76" s="18" t="s">
        <v>136</v>
      </c>
      <c r="D76" s="17" t="s">
        <v>356</v>
      </c>
      <c r="E76" s="18" t="s">
        <v>23</v>
      </c>
      <c r="F76" s="20"/>
    </row>
    <row r="77" spans="1:6" x14ac:dyDescent="0.25">
      <c r="A77" s="17">
        <v>74</v>
      </c>
      <c r="B77" s="17">
        <v>11</v>
      </c>
      <c r="C77" s="18" t="s">
        <v>138</v>
      </c>
      <c r="D77" s="17" t="s">
        <v>139</v>
      </c>
      <c r="E77" s="23" t="s">
        <v>23</v>
      </c>
      <c r="F77" s="20"/>
    </row>
    <row r="78" spans="1:6" x14ac:dyDescent="0.25">
      <c r="A78" s="17">
        <v>75</v>
      </c>
      <c r="B78" s="17">
        <v>1</v>
      </c>
      <c r="C78" s="18" t="s">
        <v>99</v>
      </c>
      <c r="D78" s="17" t="s">
        <v>141</v>
      </c>
      <c r="E78" s="18" t="s">
        <v>23</v>
      </c>
      <c r="F78" s="20"/>
    </row>
    <row r="79" spans="1:6" x14ac:dyDescent="0.25">
      <c r="A79" s="17">
        <v>76</v>
      </c>
      <c r="B79" s="17">
        <v>2</v>
      </c>
      <c r="C79" s="18" t="s">
        <v>144</v>
      </c>
      <c r="D79" s="17">
        <v>204320</v>
      </c>
      <c r="E79" s="18" t="s">
        <v>23</v>
      </c>
      <c r="F79" s="20"/>
    </row>
    <row r="80" spans="1:6" x14ac:dyDescent="0.25">
      <c r="A80" s="17">
        <v>77</v>
      </c>
      <c r="B80" s="17">
        <v>4</v>
      </c>
      <c r="C80" s="18" t="s">
        <v>155</v>
      </c>
      <c r="D80" s="17" t="s">
        <v>156</v>
      </c>
      <c r="E80" s="18" t="s">
        <v>23</v>
      </c>
      <c r="F80" s="20"/>
    </row>
    <row r="81" spans="1:6" x14ac:dyDescent="0.25">
      <c r="A81" s="17">
        <v>78</v>
      </c>
      <c r="B81" s="17">
        <v>5</v>
      </c>
      <c r="C81" s="18" t="s">
        <v>6</v>
      </c>
      <c r="D81" s="17" t="s">
        <v>157</v>
      </c>
      <c r="E81" s="18" t="s">
        <v>23</v>
      </c>
      <c r="F81" s="20"/>
    </row>
    <row r="82" spans="1:6" x14ac:dyDescent="0.25">
      <c r="A82" s="17">
        <v>79</v>
      </c>
      <c r="B82" s="17">
        <v>1</v>
      </c>
      <c r="C82" s="18" t="s">
        <v>158</v>
      </c>
      <c r="D82" s="17" t="s">
        <v>84</v>
      </c>
      <c r="E82" s="18" t="s">
        <v>23</v>
      </c>
      <c r="F82" s="20"/>
    </row>
    <row r="83" spans="1:6" x14ac:dyDescent="0.25">
      <c r="A83" s="17">
        <v>80</v>
      </c>
      <c r="B83" s="17">
        <v>1</v>
      </c>
      <c r="C83" s="18" t="s">
        <v>164</v>
      </c>
      <c r="D83" s="17" t="s">
        <v>166</v>
      </c>
      <c r="E83" s="18" t="s">
        <v>23</v>
      </c>
      <c r="F83" s="20"/>
    </row>
    <row r="84" spans="1:6" x14ac:dyDescent="0.25">
      <c r="A84" s="17">
        <v>81</v>
      </c>
      <c r="B84" s="17">
        <v>1</v>
      </c>
      <c r="C84" s="18" t="s">
        <v>164</v>
      </c>
      <c r="D84" s="17" t="s">
        <v>169</v>
      </c>
      <c r="E84" s="18" t="s">
        <v>23</v>
      </c>
      <c r="F84" s="20"/>
    </row>
    <row r="85" spans="1:6" x14ac:dyDescent="0.25">
      <c r="A85" s="17">
        <v>82</v>
      </c>
      <c r="B85" s="17">
        <v>1</v>
      </c>
      <c r="C85" s="18" t="s">
        <v>20</v>
      </c>
      <c r="D85" s="19" t="s">
        <v>170</v>
      </c>
      <c r="E85" s="23" t="s">
        <v>23</v>
      </c>
      <c r="F85" s="20"/>
    </row>
    <row r="86" spans="1:6" x14ac:dyDescent="0.25">
      <c r="A86" s="17">
        <v>83</v>
      </c>
      <c r="B86" s="17">
        <v>10</v>
      </c>
      <c r="C86" s="18" t="s">
        <v>171</v>
      </c>
      <c r="D86" s="19">
        <v>277</v>
      </c>
      <c r="E86" s="23" t="s">
        <v>23</v>
      </c>
      <c r="F86" s="20"/>
    </row>
    <row r="87" spans="1:6" x14ac:dyDescent="0.25">
      <c r="A87" s="17">
        <v>84</v>
      </c>
      <c r="B87" s="17">
        <v>5</v>
      </c>
      <c r="C87" s="18" t="s">
        <v>172</v>
      </c>
      <c r="D87" s="19" t="s">
        <v>173</v>
      </c>
      <c r="E87" s="23" t="s">
        <v>23</v>
      </c>
      <c r="F87" s="20"/>
    </row>
    <row r="88" spans="1:6" x14ac:dyDescent="0.25">
      <c r="A88" s="17">
        <v>85</v>
      </c>
      <c r="B88" s="17">
        <v>1</v>
      </c>
      <c r="C88" s="18" t="s">
        <v>174</v>
      </c>
      <c r="D88" s="19" t="s">
        <v>175</v>
      </c>
      <c r="E88" s="23" t="s">
        <v>23</v>
      </c>
      <c r="F88" s="20"/>
    </row>
    <row r="89" spans="1:6" x14ac:dyDescent="0.25">
      <c r="A89" s="17">
        <v>86</v>
      </c>
      <c r="B89" s="17">
        <v>1</v>
      </c>
      <c r="C89" s="18" t="s">
        <v>176</v>
      </c>
      <c r="D89" s="19" t="s">
        <v>177</v>
      </c>
      <c r="E89" s="23" t="s">
        <v>23</v>
      </c>
      <c r="F89" s="20"/>
    </row>
    <row r="90" spans="1:6" x14ac:dyDescent="0.25">
      <c r="A90" s="17">
        <v>87</v>
      </c>
      <c r="B90" s="17">
        <v>3</v>
      </c>
      <c r="C90" s="18" t="s">
        <v>178</v>
      </c>
      <c r="D90" s="19" t="s">
        <v>179</v>
      </c>
      <c r="E90" s="23" t="s">
        <v>23</v>
      </c>
      <c r="F90" s="20"/>
    </row>
    <row r="91" spans="1:6" x14ac:dyDescent="0.25">
      <c r="A91" s="17">
        <v>88</v>
      </c>
      <c r="B91" s="17">
        <v>1</v>
      </c>
      <c r="C91" s="18" t="s">
        <v>180</v>
      </c>
      <c r="D91" s="19" t="s">
        <v>181</v>
      </c>
      <c r="E91" s="23" t="s">
        <v>23</v>
      </c>
      <c r="F91" s="20"/>
    </row>
    <row r="92" spans="1:6" x14ac:dyDescent="0.25">
      <c r="A92" s="38">
        <v>89</v>
      </c>
      <c r="B92" s="24">
        <v>35</v>
      </c>
      <c r="C92" s="18" t="s">
        <v>182</v>
      </c>
      <c r="D92" s="19" t="s">
        <v>183</v>
      </c>
      <c r="E92" s="23" t="s">
        <v>23</v>
      </c>
      <c r="F92" s="20"/>
    </row>
    <row r="93" spans="1:6" x14ac:dyDescent="0.25">
      <c r="A93" s="39"/>
      <c r="B93" s="24">
        <v>35</v>
      </c>
      <c r="C93" s="18" t="s">
        <v>184</v>
      </c>
      <c r="D93" s="19" t="s">
        <v>185</v>
      </c>
      <c r="E93" s="23" t="s">
        <v>23</v>
      </c>
      <c r="F93" s="20"/>
    </row>
    <row r="94" spans="1:6" x14ac:dyDescent="0.25">
      <c r="A94" s="40"/>
      <c r="B94" s="24">
        <v>35</v>
      </c>
      <c r="C94" s="18" t="s">
        <v>186</v>
      </c>
      <c r="D94" s="19" t="s">
        <v>187</v>
      </c>
      <c r="E94" s="23" t="s">
        <v>23</v>
      </c>
      <c r="F94" s="20"/>
    </row>
    <row r="95" spans="1:6" x14ac:dyDescent="0.25">
      <c r="A95" s="38">
        <v>90</v>
      </c>
      <c r="B95" s="24">
        <v>23</v>
      </c>
      <c r="C95" s="18" t="s">
        <v>188</v>
      </c>
      <c r="D95" s="19" t="s">
        <v>355</v>
      </c>
      <c r="E95" s="23" t="s">
        <v>23</v>
      </c>
      <c r="F95" s="20"/>
    </row>
    <row r="96" spans="1:6" x14ac:dyDescent="0.25">
      <c r="A96" s="39"/>
      <c r="B96" s="24">
        <v>23</v>
      </c>
      <c r="C96" s="21" t="s">
        <v>189</v>
      </c>
      <c r="D96" s="19" t="s">
        <v>190</v>
      </c>
      <c r="E96" s="23" t="s">
        <v>23</v>
      </c>
      <c r="F96" s="20"/>
    </row>
    <row r="97" spans="1:6" x14ac:dyDescent="0.25">
      <c r="A97" s="40"/>
      <c r="B97" s="24">
        <v>23</v>
      </c>
      <c r="C97" s="18" t="s">
        <v>191</v>
      </c>
      <c r="D97" s="19" t="s">
        <v>192</v>
      </c>
      <c r="E97" s="23" t="s">
        <v>23</v>
      </c>
      <c r="F97" s="20"/>
    </row>
    <row r="98" spans="1:6" x14ac:dyDescent="0.25">
      <c r="A98" s="17">
        <v>91</v>
      </c>
      <c r="B98" s="24">
        <v>4</v>
      </c>
      <c r="C98" s="18" t="s">
        <v>193</v>
      </c>
      <c r="D98" s="19" t="s">
        <v>194</v>
      </c>
      <c r="E98" s="23" t="s">
        <v>23</v>
      </c>
      <c r="F98" s="20"/>
    </row>
    <row r="99" spans="1:6" x14ac:dyDescent="0.25">
      <c r="A99" s="38">
        <v>92</v>
      </c>
      <c r="B99" s="24">
        <v>7</v>
      </c>
      <c r="C99" s="18" t="s">
        <v>195</v>
      </c>
      <c r="D99" s="19" t="s">
        <v>196</v>
      </c>
      <c r="E99" s="23" t="s">
        <v>23</v>
      </c>
      <c r="F99" s="20"/>
    </row>
    <row r="100" spans="1:6" x14ac:dyDescent="0.25">
      <c r="A100" s="39"/>
      <c r="B100" s="24">
        <v>7</v>
      </c>
      <c r="C100" s="18" t="s">
        <v>197</v>
      </c>
      <c r="D100" s="19" t="s">
        <v>198</v>
      </c>
      <c r="E100" s="23" t="s">
        <v>23</v>
      </c>
      <c r="F100" s="20"/>
    </row>
    <row r="101" spans="1:6" x14ac:dyDescent="0.25">
      <c r="A101" s="39"/>
      <c r="B101" s="24">
        <v>7</v>
      </c>
      <c r="C101" s="18" t="s">
        <v>199</v>
      </c>
      <c r="D101" s="19" t="s">
        <v>200</v>
      </c>
      <c r="E101" s="23" t="s">
        <v>23</v>
      </c>
      <c r="F101" s="20"/>
    </row>
    <row r="102" spans="1:6" x14ac:dyDescent="0.25">
      <c r="A102" s="40"/>
      <c r="B102" s="24">
        <v>7</v>
      </c>
      <c r="C102" s="18" t="s">
        <v>201</v>
      </c>
      <c r="D102" s="19" t="s">
        <v>202</v>
      </c>
      <c r="E102" s="23" t="s">
        <v>23</v>
      </c>
      <c r="F102" s="20"/>
    </row>
    <row r="103" spans="1:6" x14ac:dyDescent="0.25">
      <c r="A103" s="17">
        <v>93</v>
      </c>
      <c r="B103" s="24">
        <v>14</v>
      </c>
      <c r="C103" s="18" t="s">
        <v>203</v>
      </c>
      <c r="D103" s="19" t="s">
        <v>204</v>
      </c>
      <c r="E103" s="23" t="s">
        <v>23</v>
      </c>
      <c r="F103" s="20"/>
    </row>
    <row r="104" spans="1:6" x14ac:dyDescent="0.25">
      <c r="A104" s="17">
        <v>94</v>
      </c>
      <c r="B104" s="24">
        <v>14</v>
      </c>
      <c r="C104" s="18" t="s">
        <v>123</v>
      </c>
      <c r="D104" s="19" t="s">
        <v>208</v>
      </c>
      <c r="E104" s="23" t="s">
        <v>23</v>
      </c>
      <c r="F104" s="20"/>
    </row>
    <row r="105" spans="1:6" x14ac:dyDescent="0.25">
      <c r="A105" s="17">
        <v>95</v>
      </c>
      <c r="B105" s="24">
        <v>58</v>
      </c>
      <c r="C105" s="18" t="s">
        <v>209</v>
      </c>
      <c r="D105" s="19">
        <v>33300</v>
      </c>
      <c r="E105" s="23" t="s">
        <v>23</v>
      </c>
      <c r="F105" s="20"/>
    </row>
    <row r="106" spans="1:6" x14ac:dyDescent="0.25">
      <c r="A106" s="17">
        <v>96</v>
      </c>
      <c r="B106" s="24">
        <v>60</v>
      </c>
      <c r="C106" s="18" t="s">
        <v>210</v>
      </c>
      <c r="D106" s="19">
        <v>33121</v>
      </c>
      <c r="E106" s="23" t="s">
        <v>23</v>
      </c>
      <c r="F106" s="20"/>
    </row>
    <row r="107" spans="1:6" x14ac:dyDescent="0.25">
      <c r="A107" s="17">
        <v>97</v>
      </c>
      <c r="B107" s="24">
        <v>5</v>
      </c>
      <c r="C107" s="18" t="s">
        <v>211</v>
      </c>
      <c r="D107" s="19" t="s">
        <v>212</v>
      </c>
      <c r="E107" s="23" t="s">
        <v>23</v>
      </c>
      <c r="F107" s="20"/>
    </row>
    <row r="108" spans="1:6" x14ac:dyDescent="0.25">
      <c r="A108" s="17">
        <v>98</v>
      </c>
      <c r="B108" s="24">
        <v>4</v>
      </c>
      <c r="C108" s="18" t="s">
        <v>213</v>
      </c>
      <c r="D108" s="19" t="s">
        <v>214</v>
      </c>
      <c r="E108" s="23" t="s">
        <v>23</v>
      </c>
      <c r="F108" s="20"/>
    </row>
    <row r="109" spans="1:6" x14ac:dyDescent="0.25">
      <c r="A109" s="17">
        <v>99</v>
      </c>
      <c r="B109" s="24">
        <v>7</v>
      </c>
      <c r="C109" s="18" t="s">
        <v>215</v>
      </c>
      <c r="D109" s="19" t="s">
        <v>216</v>
      </c>
      <c r="E109" s="23" t="s">
        <v>23</v>
      </c>
      <c r="F109" s="20"/>
    </row>
    <row r="110" spans="1:6" x14ac:dyDescent="0.25">
      <c r="A110" s="17">
        <v>100</v>
      </c>
      <c r="B110" s="24">
        <v>12</v>
      </c>
      <c r="C110" s="18" t="s">
        <v>217</v>
      </c>
      <c r="D110" s="19">
        <v>33500</v>
      </c>
      <c r="E110" s="23" t="s">
        <v>23</v>
      </c>
      <c r="F110" s="20"/>
    </row>
    <row r="111" spans="1:6" x14ac:dyDescent="0.25">
      <c r="A111" s="17">
        <v>101</v>
      </c>
      <c r="B111" s="24">
        <v>6</v>
      </c>
      <c r="C111" s="18" t="s">
        <v>104</v>
      </c>
      <c r="D111" s="19">
        <v>33161</v>
      </c>
      <c r="E111" s="23" t="s">
        <v>23</v>
      </c>
      <c r="F111" s="20"/>
    </row>
    <row r="112" spans="1:6" x14ac:dyDescent="0.25">
      <c r="A112" s="17">
        <v>102</v>
      </c>
      <c r="B112" s="24">
        <v>6</v>
      </c>
      <c r="C112" s="18" t="s">
        <v>132</v>
      </c>
      <c r="D112" s="19" t="s">
        <v>218</v>
      </c>
      <c r="E112" s="23" t="s">
        <v>23</v>
      </c>
      <c r="F112" s="20"/>
    </row>
    <row r="113" spans="1:6" x14ac:dyDescent="0.25">
      <c r="A113" s="17">
        <v>103</v>
      </c>
      <c r="B113" s="24">
        <v>6</v>
      </c>
      <c r="C113" s="18" t="s">
        <v>219</v>
      </c>
      <c r="D113" s="19" t="s">
        <v>220</v>
      </c>
      <c r="E113" s="23" t="s">
        <v>23</v>
      </c>
      <c r="F113" s="20"/>
    </row>
    <row r="114" spans="1:6" x14ac:dyDescent="0.25">
      <c r="A114" s="17">
        <v>104</v>
      </c>
      <c r="B114" s="24">
        <v>7</v>
      </c>
      <c r="C114" s="18" t="s">
        <v>221</v>
      </c>
      <c r="D114" s="19" t="s">
        <v>222</v>
      </c>
      <c r="E114" s="23" t="s">
        <v>23</v>
      </c>
      <c r="F114" s="20"/>
    </row>
    <row r="115" spans="1:6" x14ac:dyDescent="0.25">
      <c r="A115" s="17">
        <v>105</v>
      </c>
      <c r="B115" s="24">
        <v>24</v>
      </c>
      <c r="C115" s="18" t="s">
        <v>223</v>
      </c>
      <c r="D115" s="19">
        <v>33122</v>
      </c>
      <c r="E115" s="23" t="s">
        <v>23</v>
      </c>
      <c r="F115" s="20"/>
    </row>
    <row r="116" spans="1:6" x14ac:dyDescent="0.25">
      <c r="A116" s="17">
        <v>106</v>
      </c>
      <c r="B116" s="24">
        <v>7</v>
      </c>
      <c r="C116" s="18" t="s">
        <v>209</v>
      </c>
      <c r="D116" s="19">
        <v>33200</v>
      </c>
      <c r="E116" s="23" t="s">
        <v>23</v>
      </c>
      <c r="F116" s="20"/>
    </row>
    <row r="117" spans="1:6" x14ac:dyDescent="0.25">
      <c r="A117" s="17">
        <v>107</v>
      </c>
      <c r="B117" s="24">
        <v>4</v>
      </c>
      <c r="C117" s="18" t="s">
        <v>221</v>
      </c>
      <c r="D117" s="19" t="s">
        <v>224</v>
      </c>
      <c r="E117" s="23" t="s">
        <v>23</v>
      </c>
      <c r="F117" s="20"/>
    </row>
    <row r="118" spans="1:6" x14ac:dyDescent="0.25">
      <c r="A118" s="17">
        <v>108</v>
      </c>
      <c r="B118" s="24">
        <v>4</v>
      </c>
      <c r="C118" s="18" t="s">
        <v>104</v>
      </c>
      <c r="D118" s="19">
        <v>33125</v>
      </c>
      <c r="E118" s="23" t="s">
        <v>23</v>
      </c>
      <c r="F118" s="20"/>
    </row>
    <row r="119" spans="1:6" x14ac:dyDescent="0.25">
      <c r="A119" s="17">
        <v>109</v>
      </c>
      <c r="B119" s="24">
        <v>2</v>
      </c>
      <c r="C119" s="18" t="s">
        <v>158</v>
      </c>
      <c r="D119" s="19" t="s">
        <v>225</v>
      </c>
      <c r="E119" s="23" t="s">
        <v>23</v>
      </c>
      <c r="F119" s="20"/>
    </row>
    <row r="120" spans="1:6" x14ac:dyDescent="0.25">
      <c r="A120" s="17">
        <v>110</v>
      </c>
      <c r="B120" s="24">
        <v>2</v>
      </c>
      <c r="C120" s="18" t="s">
        <v>226</v>
      </c>
      <c r="D120" s="19" t="s">
        <v>227</v>
      </c>
      <c r="E120" s="23" t="s">
        <v>23</v>
      </c>
      <c r="F120" s="20"/>
    </row>
    <row r="121" spans="1:6" x14ac:dyDescent="0.25">
      <c r="A121" s="17">
        <v>111</v>
      </c>
      <c r="B121" s="17">
        <v>13</v>
      </c>
      <c r="C121" s="18" t="s">
        <v>228</v>
      </c>
      <c r="D121" s="17" t="s">
        <v>229</v>
      </c>
      <c r="E121" s="18" t="s">
        <v>23</v>
      </c>
      <c r="F121" s="20"/>
    </row>
    <row r="122" spans="1:6" x14ac:dyDescent="0.25">
      <c r="A122" s="17">
        <v>112</v>
      </c>
      <c r="B122" s="17">
        <v>13</v>
      </c>
      <c r="C122" s="18" t="s">
        <v>230</v>
      </c>
      <c r="D122" s="17" t="s">
        <v>231</v>
      </c>
      <c r="E122" s="18" t="s">
        <v>23</v>
      </c>
      <c r="F122" s="20"/>
    </row>
    <row r="123" spans="1:6" x14ac:dyDescent="0.25">
      <c r="A123" s="38">
        <v>113</v>
      </c>
      <c r="B123" s="17">
        <v>11</v>
      </c>
      <c r="C123" s="18" t="s">
        <v>232</v>
      </c>
      <c r="D123" s="17" t="s">
        <v>233</v>
      </c>
      <c r="E123" s="18" t="s">
        <v>23</v>
      </c>
      <c r="F123" s="20"/>
    </row>
    <row r="124" spans="1:6" x14ac:dyDescent="0.25">
      <c r="A124" s="39"/>
      <c r="B124" s="17">
        <v>11</v>
      </c>
      <c r="C124" s="18" t="s">
        <v>234</v>
      </c>
      <c r="D124" s="17" t="s">
        <v>235</v>
      </c>
      <c r="E124" s="18" t="s">
        <v>23</v>
      </c>
      <c r="F124" s="20"/>
    </row>
    <row r="125" spans="1:6" x14ac:dyDescent="0.25">
      <c r="A125" s="40"/>
      <c r="B125" s="17">
        <v>11</v>
      </c>
      <c r="C125" s="18" t="s">
        <v>236</v>
      </c>
      <c r="D125" s="17" t="s">
        <v>237</v>
      </c>
      <c r="E125" s="18" t="s">
        <v>23</v>
      </c>
      <c r="F125" s="20"/>
    </row>
    <row r="126" spans="1:6" x14ac:dyDescent="0.25">
      <c r="A126" s="17">
        <v>114</v>
      </c>
      <c r="B126" s="17">
        <v>1</v>
      </c>
      <c r="C126" s="18" t="s">
        <v>238</v>
      </c>
      <c r="D126" s="17" t="s">
        <v>36</v>
      </c>
      <c r="E126" s="18" t="s">
        <v>23</v>
      </c>
      <c r="F126" s="20"/>
    </row>
    <row r="127" spans="1:6" x14ac:dyDescent="0.25">
      <c r="A127" s="38">
        <v>115</v>
      </c>
      <c r="B127" s="17">
        <v>6</v>
      </c>
      <c r="C127" s="18" t="s">
        <v>239</v>
      </c>
      <c r="D127" s="17" t="s">
        <v>240</v>
      </c>
      <c r="E127" s="18" t="s">
        <v>23</v>
      </c>
      <c r="F127" s="20"/>
    </row>
    <row r="128" spans="1:6" x14ac:dyDescent="0.25">
      <c r="A128" s="40"/>
      <c r="B128" s="17">
        <v>6</v>
      </c>
      <c r="C128" s="18" t="s">
        <v>241</v>
      </c>
      <c r="D128" s="17" t="s">
        <v>242</v>
      </c>
      <c r="E128" s="18" t="s">
        <v>23</v>
      </c>
      <c r="F128" s="20"/>
    </row>
    <row r="129" spans="1:6" x14ac:dyDescent="0.25">
      <c r="A129" s="17">
        <v>116</v>
      </c>
      <c r="B129" s="17">
        <v>1</v>
      </c>
      <c r="C129" s="18" t="s">
        <v>243</v>
      </c>
      <c r="D129" s="17" t="s">
        <v>244</v>
      </c>
      <c r="E129" s="18" t="s">
        <v>23</v>
      </c>
      <c r="F129" s="20"/>
    </row>
    <row r="130" spans="1:6" x14ac:dyDescent="0.25">
      <c r="A130" s="17">
        <v>117</v>
      </c>
      <c r="B130" s="17">
        <v>2</v>
      </c>
      <c r="C130" s="18" t="s">
        <v>245</v>
      </c>
      <c r="D130" s="17" t="s">
        <v>246</v>
      </c>
      <c r="E130" s="18" t="s">
        <v>23</v>
      </c>
      <c r="F130" s="20"/>
    </row>
    <row r="131" spans="1:6" x14ac:dyDescent="0.25">
      <c r="A131" s="17">
        <v>118</v>
      </c>
      <c r="B131" s="17">
        <v>2</v>
      </c>
      <c r="C131" s="18" t="s">
        <v>247</v>
      </c>
      <c r="D131" s="17" t="s">
        <v>248</v>
      </c>
      <c r="E131" s="18" t="s">
        <v>23</v>
      </c>
      <c r="F131" s="20"/>
    </row>
    <row r="132" spans="1:6" x14ac:dyDescent="0.25">
      <c r="A132" s="17">
        <v>119</v>
      </c>
      <c r="B132" s="17">
        <v>3</v>
      </c>
      <c r="C132" s="18" t="s">
        <v>249</v>
      </c>
      <c r="D132" s="17" t="s">
        <v>250</v>
      </c>
      <c r="E132" s="18" t="s">
        <v>23</v>
      </c>
      <c r="F132" s="20"/>
    </row>
    <row r="133" spans="1:6" x14ac:dyDescent="0.25">
      <c r="A133" s="38">
        <v>120</v>
      </c>
      <c r="B133" s="17">
        <v>1</v>
      </c>
      <c r="C133" s="18" t="s">
        <v>258</v>
      </c>
      <c r="D133" s="17" t="s">
        <v>259</v>
      </c>
      <c r="E133" s="23" t="s">
        <v>23</v>
      </c>
      <c r="F133" s="20"/>
    </row>
    <row r="134" spans="1:6" x14ac:dyDescent="0.25">
      <c r="A134" s="39"/>
      <c r="B134" s="17">
        <v>1</v>
      </c>
      <c r="C134" s="18" t="s">
        <v>260</v>
      </c>
      <c r="D134" s="17" t="s">
        <v>261</v>
      </c>
      <c r="E134" s="23" t="s">
        <v>23</v>
      </c>
      <c r="F134" s="20"/>
    </row>
    <row r="135" spans="1:6" x14ac:dyDescent="0.25">
      <c r="A135" s="40"/>
      <c r="B135" s="17">
        <v>1</v>
      </c>
      <c r="C135" s="18" t="s">
        <v>262</v>
      </c>
      <c r="D135" s="17" t="s">
        <v>263</v>
      </c>
      <c r="E135" s="23" t="s">
        <v>23</v>
      </c>
      <c r="F135" s="20"/>
    </row>
    <row r="136" spans="1:6" x14ac:dyDescent="0.25">
      <c r="A136" s="17">
        <v>121</v>
      </c>
      <c r="B136" s="17">
        <v>5</v>
      </c>
      <c r="C136" s="25" t="s">
        <v>264</v>
      </c>
      <c r="D136" s="17" t="s">
        <v>265</v>
      </c>
      <c r="E136" s="23" t="s">
        <v>23</v>
      </c>
      <c r="F136" s="20"/>
    </row>
    <row r="137" spans="1:6" x14ac:dyDescent="0.25">
      <c r="A137" s="17">
        <v>122</v>
      </c>
      <c r="B137" s="17">
        <v>2</v>
      </c>
      <c r="C137" s="18" t="s">
        <v>268</v>
      </c>
      <c r="D137" s="17" t="s">
        <v>269</v>
      </c>
      <c r="E137" s="23" t="s">
        <v>23</v>
      </c>
      <c r="F137" s="20"/>
    </row>
    <row r="138" spans="1:6" x14ac:dyDescent="0.25">
      <c r="A138" s="38">
        <v>123</v>
      </c>
      <c r="B138" s="17">
        <v>2</v>
      </c>
      <c r="C138" s="18" t="s">
        <v>270</v>
      </c>
      <c r="D138" s="17" t="s">
        <v>272</v>
      </c>
      <c r="E138" s="23" t="s">
        <v>23</v>
      </c>
      <c r="F138" s="20"/>
    </row>
    <row r="139" spans="1:6" x14ac:dyDescent="0.25">
      <c r="A139" s="40"/>
      <c r="B139" s="17">
        <v>2</v>
      </c>
      <c r="C139" s="18" t="s">
        <v>271</v>
      </c>
      <c r="D139" s="17" t="s">
        <v>272</v>
      </c>
      <c r="E139" s="23" t="s">
        <v>23</v>
      </c>
      <c r="F139" s="20"/>
    </row>
    <row r="140" spans="1:6" x14ac:dyDescent="0.25">
      <c r="A140" s="38">
        <v>124</v>
      </c>
      <c r="B140" s="17">
        <v>2</v>
      </c>
      <c r="C140" s="18" t="s">
        <v>273</v>
      </c>
      <c r="D140" s="17" t="s">
        <v>274</v>
      </c>
      <c r="E140" s="23" t="s">
        <v>23</v>
      </c>
      <c r="F140" s="20"/>
    </row>
    <row r="141" spans="1:6" x14ac:dyDescent="0.25">
      <c r="A141" s="40"/>
      <c r="B141" s="17">
        <v>2</v>
      </c>
      <c r="C141" s="18" t="s">
        <v>275</v>
      </c>
      <c r="D141" s="17"/>
      <c r="E141" s="23" t="s">
        <v>23</v>
      </c>
      <c r="F141" s="20"/>
    </row>
    <row r="142" spans="1:6" x14ac:dyDescent="0.25">
      <c r="A142" s="17">
        <v>125</v>
      </c>
      <c r="B142" s="17">
        <v>18</v>
      </c>
      <c r="C142" s="18" t="s">
        <v>276</v>
      </c>
      <c r="D142" s="17" t="s">
        <v>277</v>
      </c>
      <c r="E142" s="23" t="s">
        <v>23</v>
      </c>
      <c r="F142" s="20"/>
    </row>
    <row r="143" spans="1:6" x14ac:dyDescent="0.25">
      <c r="A143" s="17">
        <v>126</v>
      </c>
      <c r="B143" s="17">
        <v>3</v>
      </c>
      <c r="C143" s="18" t="s">
        <v>278</v>
      </c>
      <c r="D143" s="17" t="s">
        <v>279</v>
      </c>
      <c r="E143" s="23" t="s">
        <v>23</v>
      </c>
      <c r="F143" s="20"/>
    </row>
    <row r="144" spans="1:6" x14ac:dyDescent="0.25">
      <c r="A144" s="17">
        <v>127</v>
      </c>
      <c r="B144" s="17">
        <v>5</v>
      </c>
      <c r="C144" s="18" t="s">
        <v>280</v>
      </c>
      <c r="D144" s="17" t="s">
        <v>281</v>
      </c>
      <c r="E144" s="23" t="s">
        <v>23</v>
      </c>
      <c r="F144" s="20"/>
    </row>
    <row r="145" spans="1:6" x14ac:dyDescent="0.25">
      <c r="A145" s="17">
        <v>128</v>
      </c>
      <c r="B145" s="17">
        <v>2</v>
      </c>
      <c r="C145" s="18" t="s">
        <v>282</v>
      </c>
      <c r="D145" s="17" t="s">
        <v>283</v>
      </c>
      <c r="E145" s="23" t="s">
        <v>23</v>
      </c>
      <c r="F145" s="20"/>
    </row>
    <row r="146" spans="1:6" x14ac:dyDescent="0.25">
      <c r="A146" s="17">
        <v>129</v>
      </c>
      <c r="B146" s="17">
        <v>2</v>
      </c>
      <c r="C146" s="18" t="s">
        <v>284</v>
      </c>
      <c r="D146" s="17" t="s">
        <v>285</v>
      </c>
      <c r="E146" s="23" t="s">
        <v>23</v>
      </c>
      <c r="F146" s="20"/>
    </row>
    <row r="147" spans="1:6" x14ac:dyDescent="0.25">
      <c r="A147" s="38">
        <v>130</v>
      </c>
      <c r="B147" s="17">
        <v>1</v>
      </c>
      <c r="C147" s="18" t="s">
        <v>286</v>
      </c>
      <c r="D147" s="17" t="s">
        <v>287</v>
      </c>
      <c r="E147" s="23" t="s">
        <v>23</v>
      </c>
      <c r="F147" s="20"/>
    </row>
    <row r="148" spans="1:6" x14ac:dyDescent="0.25">
      <c r="A148" s="39"/>
      <c r="B148" s="17">
        <v>1</v>
      </c>
      <c r="C148" s="18" t="s">
        <v>46</v>
      </c>
      <c r="D148" s="17" t="s">
        <v>288</v>
      </c>
      <c r="E148" s="23" t="s">
        <v>23</v>
      </c>
      <c r="F148" s="20"/>
    </row>
    <row r="149" spans="1:6" x14ac:dyDescent="0.25">
      <c r="A149" s="39"/>
      <c r="B149" s="17">
        <v>1</v>
      </c>
      <c r="C149" s="18" t="s">
        <v>46</v>
      </c>
      <c r="D149" s="17" t="s">
        <v>289</v>
      </c>
      <c r="E149" s="23" t="s">
        <v>23</v>
      </c>
      <c r="F149" s="20"/>
    </row>
    <row r="150" spans="1:6" x14ac:dyDescent="0.25">
      <c r="A150" s="40"/>
      <c r="B150" s="17">
        <v>1</v>
      </c>
      <c r="C150" s="18" t="s">
        <v>290</v>
      </c>
      <c r="D150" s="17"/>
      <c r="E150" s="23" t="s">
        <v>23</v>
      </c>
      <c r="F150" s="20"/>
    </row>
    <row r="151" spans="1:6" x14ac:dyDescent="0.25">
      <c r="A151" s="17">
        <v>131</v>
      </c>
      <c r="B151" s="17">
        <v>10</v>
      </c>
      <c r="C151" s="18" t="s">
        <v>291</v>
      </c>
      <c r="D151" s="17" t="s">
        <v>292</v>
      </c>
      <c r="E151" s="23" t="s">
        <v>23</v>
      </c>
      <c r="F151" s="20"/>
    </row>
    <row r="152" spans="1:6" x14ac:dyDescent="0.25">
      <c r="A152" s="17">
        <v>132</v>
      </c>
      <c r="B152" s="17">
        <v>10</v>
      </c>
      <c r="C152" s="18" t="s">
        <v>293</v>
      </c>
      <c r="D152" s="17" t="s">
        <v>294</v>
      </c>
      <c r="E152" s="23" t="s">
        <v>23</v>
      </c>
      <c r="F152" s="20"/>
    </row>
    <row r="153" spans="1:6" x14ac:dyDescent="0.25">
      <c r="A153" s="17">
        <v>133</v>
      </c>
      <c r="B153" s="17">
        <v>5</v>
      </c>
      <c r="C153" s="18" t="s">
        <v>295</v>
      </c>
      <c r="D153" s="17" t="s">
        <v>296</v>
      </c>
      <c r="E153" s="23" t="s">
        <v>23</v>
      </c>
      <c r="F153" s="20"/>
    </row>
    <row r="154" spans="1:6" x14ac:dyDescent="0.25">
      <c r="A154" s="17">
        <v>134</v>
      </c>
      <c r="B154" s="17">
        <v>2</v>
      </c>
      <c r="C154" s="18" t="s">
        <v>297</v>
      </c>
      <c r="D154" s="17" t="s">
        <v>298</v>
      </c>
      <c r="E154" s="23" t="s">
        <v>23</v>
      </c>
      <c r="F154" s="20"/>
    </row>
    <row r="155" spans="1:6" x14ac:dyDescent="0.25">
      <c r="A155" s="17">
        <v>135</v>
      </c>
      <c r="B155" s="17">
        <v>1</v>
      </c>
      <c r="C155" s="18" t="s">
        <v>299</v>
      </c>
      <c r="D155" s="17" t="s">
        <v>300</v>
      </c>
      <c r="E155" s="23" t="s">
        <v>23</v>
      </c>
      <c r="F155" s="20"/>
    </row>
    <row r="156" spans="1:6" x14ac:dyDescent="0.25">
      <c r="A156" s="17">
        <v>136</v>
      </c>
      <c r="B156" s="17">
        <v>1</v>
      </c>
      <c r="C156" s="18" t="s">
        <v>301</v>
      </c>
      <c r="D156" s="17" t="s">
        <v>302</v>
      </c>
      <c r="E156" s="23" t="s">
        <v>23</v>
      </c>
      <c r="F156" s="20"/>
    </row>
    <row r="157" spans="1:6" x14ac:dyDescent="0.25">
      <c r="A157" s="17">
        <v>137</v>
      </c>
      <c r="B157" s="17">
        <v>1</v>
      </c>
      <c r="C157" s="18" t="s">
        <v>303</v>
      </c>
      <c r="D157" s="17"/>
      <c r="E157" s="23" t="s">
        <v>23</v>
      </c>
      <c r="F157" s="20"/>
    </row>
    <row r="158" spans="1:6" x14ac:dyDescent="0.25">
      <c r="A158" s="42" t="s">
        <v>547</v>
      </c>
      <c r="B158" s="17">
        <v>3</v>
      </c>
      <c r="C158" s="18" t="s">
        <v>304</v>
      </c>
      <c r="D158" s="17" t="s">
        <v>305</v>
      </c>
      <c r="E158" s="23" t="s">
        <v>23</v>
      </c>
      <c r="F158" s="20"/>
    </row>
    <row r="159" spans="1:6" x14ac:dyDescent="0.25">
      <c r="A159" s="43"/>
      <c r="B159" s="17">
        <v>2</v>
      </c>
      <c r="C159" s="18" t="s">
        <v>306</v>
      </c>
      <c r="D159" s="17" t="s">
        <v>307</v>
      </c>
      <c r="E159" s="23" t="s">
        <v>23</v>
      </c>
      <c r="F159" s="20"/>
    </row>
    <row r="160" spans="1:6" x14ac:dyDescent="0.25">
      <c r="A160" s="43"/>
      <c r="B160" s="17">
        <v>5</v>
      </c>
      <c r="C160" s="18" t="s">
        <v>308</v>
      </c>
      <c r="D160" s="17" t="s">
        <v>309</v>
      </c>
      <c r="E160" s="23" t="s">
        <v>23</v>
      </c>
      <c r="F160" s="20"/>
    </row>
    <row r="161" spans="1:6" x14ac:dyDescent="0.25">
      <c r="A161" s="44"/>
      <c r="B161" s="17">
        <v>2</v>
      </c>
      <c r="C161" s="18" t="s">
        <v>310</v>
      </c>
      <c r="D161" s="17" t="s">
        <v>311</v>
      </c>
      <c r="E161" s="23" t="s">
        <v>23</v>
      </c>
      <c r="F161" s="20"/>
    </row>
    <row r="162" spans="1:6" x14ac:dyDescent="0.25">
      <c r="A162" s="17">
        <v>139</v>
      </c>
      <c r="B162" s="17">
        <v>2</v>
      </c>
      <c r="C162" s="18" t="s">
        <v>312</v>
      </c>
      <c r="D162" s="17">
        <v>27610071</v>
      </c>
      <c r="E162" s="23" t="s">
        <v>23</v>
      </c>
      <c r="F162" s="20"/>
    </row>
    <row r="163" spans="1:6" x14ac:dyDescent="0.25">
      <c r="A163" s="17">
        <v>140</v>
      </c>
      <c r="B163" s="17">
        <v>2</v>
      </c>
      <c r="C163" s="18" t="s">
        <v>313</v>
      </c>
      <c r="D163" s="17">
        <v>27630038</v>
      </c>
      <c r="E163" s="23" t="s">
        <v>23</v>
      </c>
      <c r="F163" s="20"/>
    </row>
    <row r="164" spans="1:6" x14ac:dyDescent="0.25">
      <c r="A164" s="17">
        <v>141</v>
      </c>
      <c r="B164" s="17">
        <v>1</v>
      </c>
      <c r="C164" s="18" t="s">
        <v>313</v>
      </c>
      <c r="D164" s="17">
        <v>27630030</v>
      </c>
      <c r="E164" s="23" t="s">
        <v>23</v>
      </c>
      <c r="F164" s="20"/>
    </row>
    <row r="165" spans="1:6" x14ac:dyDescent="0.25">
      <c r="A165" s="17">
        <v>142</v>
      </c>
      <c r="B165" s="17">
        <v>1</v>
      </c>
      <c r="C165" s="18" t="s">
        <v>314</v>
      </c>
      <c r="D165" s="17">
        <v>27630136</v>
      </c>
      <c r="E165" s="23" t="s">
        <v>23</v>
      </c>
      <c r="F165" s="20"/>
    </row>
    <row r="166" spans="1:6" x14ac:dyDescent="0.25">
      <c r="A166" s="17">
        <v>143</v>
      </c>
      <c r="B166" s="17">
        <v>1</v>
      </c>
      <c r="C166" s="18" t="s">
        <v>315</v>
      </c>
      <c r="D166" s="17">
        <v>27610030</v>
      </c>
      <c r="E166" s="23" t="s">
        <v>23</v>
      </c>
      <c r="F166" s="20"/>
    </row>
    <row r="167" spans="1:6" x14ac:dyDescent="0.25">
      <c r="A167" s="17">
        <v>144</v>
      </c>
      <c r="B167" s="17">
        <v>7</v>
      </c>
      <c r="C167" s="18" t="s">
        <v>316</v>
      </c>
      <c r="D167" s="17">
        <v>27632234</v>
      </c>
      <c r="E167" s="23" t="s">
        <v>23</v>
      </c>
      <c r="F167" s="20"/>
    </row>
    <row r="168" spans="1:6" x14ac:dyDescent="0.25">
      <c r="A168" s="17">
        <v>145</v>
      </c>
      <c r="B168" s="26">
        <v>2</v>
      </c>
      <c r="C168" s="27" t="s">
        <v>149</v>
      </c>
      <c r="D168" s="26" t="s">
        <v>150</v>
      </c>
      <c r="E168" s="23" t="s">
        <v>23</v>
      </c>
      <c r="F168" s="20"/>
    </row>
    <row r="169" spans="1:6" x14ac:dyDescent="0.25">
      <c r="A169" s="17">
        <v>146</v>
      </c>
      <c r="B169" s="28">
        <v>4</v>
      </c>
      <c r="C169" s="22" t="s">
        <v>346</v>
      </c>
      <c r="D169" s="19" t="s">
        <v>166</v>
      </c>
      <c r="E169" s="23" t="s">
        <v>23</v>
      </c>
      <c r="F169" s="20"/>
    </row>
    <row r="170" spans="1:6" x14ac:dyDescent="0.25">
      <c r="A170" s="17">
        <v>147</v>
      </c>
      <c r="B170" s="28">
        <v>1</v>
      </c>
      <c r="C170" s="22" t="s">
        <v>348</v>
      </c>
      <c r="D170" s="19" t="s">
        <v>349</v>
      </c>
      <c r="E170" s="23" t="s">
        <v>23</v>
      </c>
      <c r="F170" s="20"/>
    </row>
    <row r="171" spans="1:6" x14ac:dyDescent="0.25">
      <c r="A171" s="17">
        <v>148</v>
      </c>
      <c r="B171" s="28">
        <v>1</v>
      </c>
      <c r="C171" s="22" t="s">
        <v>353</v>
      </c>
      <c r="D171" s="19" t="s">
        <v>354</v>
      </c>
      <c r="E171" s="23" t="s">
        <v>23</v>
      </c>
      <c r="F171" s="20"/>
    </row>
    <row r="172" spans="1:6" x14ac:dyDescent="0.25">
      <c r="A172" s="17">
        <v>149</v>
      </c>
      <c r="B172" s="19">
        <v>3</v>
      </c>
      <c r="C172" s="18" t="s">
        <v>357</v>
      </c>
      <c r="D172" s="19" t="s">
        <v>358</v>
      </c>
      <c r="E172" s="23" t="s">
        <v>23</v>
      </c>
      <c r="F172" s="20"/>
    </row>
    <row r="173" spans="1:6" x14ac:dyDescent="0.25">
      <c r="A173" s="17">
        <v>150</v>
      </c>
      <c r="B173" s="19">
        <v>1</v>
      </c>
      <c r="C173" s="18" t="s">
        <v>359</v>
      </c>
      <c r="D173" s="19" t="s">
        <v>360</v>
      </c>
      <c r="E173" s="23" t="s">
        <v>23</v>
      </c>
      <c r="F173" s="20"/>
    </row>
    <row r="174" spans="1:6" x14ac:dyDescent="0.25">
      <c r="A174" s="17">
        <v>151</v>
      </c>
      <c r="B174" s="19">
        <v>1</v>
      </c>
      <c r="C174" s="18" t="s">
        <v>361</v>
      </c>
      <c r="D174" s="19" t="s">
        <v>362</v>
      </c>
      <c r="E174" s="23" t="s">
        <v>23</v>
      </c>
      <c r="F174" s="20"/>
    </row>
    <row r="175" spans="1:6" x14ac:dyDescent="0.25">
      <c r="A175" s="41">
        <v>152</v>
      </c>
      <c r="B175" s="17">
        <v>1</v>
      </c>
      <c r="C175" s="18" t="s">
        <v>363</v>
      </c>
      <c r="D175" s="19" t="s">
        <v>364</v>
      </c>
      <c r="E175" s="23" t="s">
        <v>23</v>
      </c>
      <c r="F175" s="20"/>
    </row>
    <row r="176" spans="1:6" x14ac:dyDescent="0.25">
      <c r="A176" s="41"/>
      <c r="B176" s="17">
        <v>1</v>
      </c>
      <c r="C176" s="18" t="s">
        <v>365</v>
      </c>
      <c r="D176" s="19" t="s">
        <v>366</v>
      </c>
      <c r="E176" s="23" t="s">
        <v>23</v>
      </c>
      <c r="F176" s="20"/>
    </row>
    <row r="177" spans="1:6" x14ac:dyDescent="0.25">
      <c r="A177" s="41"/>
      <c r="B177" s="17">
        <v>1</v>
      </c>
      <c r="C177" s="18" t="s">
        <v>368</v>
      </c>
      <c r="D177" s="19" t="s">
        <v>367</v>
      </c>
      <c r="E177" s="23" t="s">
        <v>23</v>
      </c>
      <c r="F177" s="20"/>
    </row>
    <row r="178" spans="1:6" x14ac:dyDescent="0.25">
      <c r="A178" s="41"/>
      <c r="B178" s="17">
        <v>8</v>
      </c>
      <c r="C178" s="18" t="s">
        <v>68</v>
      </c>
      <c r="D178" s="29" t="s">
        <v>369</v>
      </c>
      <c r="E178" s="23" t="s">
        <v>23</v>
      </c>
      <c r="F178" s="20"/>
    </row>
    <row r="179" spans="1:6" x14ac:dyDescent="0.25">
      <c r="A179" s="41">
        <v>153</v>
      </c>
      <c r="B179" s="19">
        <v>1</v>
      </c>
      <c r="C179" s="18" t="s">
        <v>370</v>
      </c>
      <c r="D179" s="19" t="s">
        <v>371</v>
      </c>
      <c r="E179" s="23" t="s">
        <v>23</v>
      </c>
      <c r="F179" s="20"/>
    </row>
    <row r="180" spans="1:6" x14ac:dyDescent="0.25">
      <c r="A180" s="41"/>
      <c r="B180" s="19">
        <v>1</v>
      </c>
      <c r="C180" s="18" t="s">
        <v>372</v>
      </c>
      <c r="D180" s="19" t="s">
        <v>373</v>
      </c>
      <c r="E180" s="23" t="s">
        <v>23</v>
      </c>
      <c r="F180" s="20"/>
    </row>
    <row r="181" spans="1:6" x14ac:dyDescent="0.25">
      <c r="A181" s="41"/>
      <c r="B181" s="19">
        <v>1</v>
      </c>
      <c r="C181" s="18" t="s">
        <v>368</v>
      </c>
      <c r="D181" s="19" t="s">
        <v>374</v>
      </c>
      <c r="E181" s="23" t="s">
        <v>23</v>
      </c>
      <c r="F181" s="20"/>
    </row>
    <row r="182" spans="1:6" x14ac:dyDescent="0.25">
      <c r="A182" s="41">
        <v>154</v>
      </c>
      <c r="B182" s="19">
        <v>7</v>
      </c>
      <c r="C182" s="18" t="s">
        <v>375</v>
      </c>
      <c r="D182" s="19" t="s">
        <v>376</v>
      </c>
      <c r="E182" s="23" t="s">
        <v>23</v>
      </c>
      <c r="F182" s="20"/>
    </row>
    <row r="183" spans="1:6" x14ac:dyDescent="0.25">
      <c r="A183" s="41"/>
      <c r="B183" s="19">
        <v>7</v>
      </c>
      <c r="C183" s="18" t="s">
        <v>372</v>
      </c>
      <c r="D183" s="19">
        <v>38300</v>
      </c>
      <c r="E183" s="23" t="s">
        <v>23</v>
      </c>
      <c r="F183" s="20"/>
    </row>
    <row r="184" spans="1:6" x14ac:dyDescent="0.25">
      <c r="A184" s="41"/>
      <c r="B184" s="19">
        <v>7</v>
      </c>
      <c r="C184" s="18" t="s">
        <v>368</v>
      </c>
      <c r="D184" s="19">
        <v>38121</v>
      </c>
      <c r="E184" s="23" t="s">
        <v>23</v>
      </c>
      <c r="F184" s="20"/>
    </row>
    <row r="185" spans="1:6" x14ac:dyDescent="0.25">
      <c r="A185" s="17">
        <v>155</v>
      </c>
      <c r="B185" s="19">
        <v>1</v>
      </c>
      <c r="C185" s="18" t="s">
        <v>377</v>
      </c>
      <c r="D185" s="19" t="s">
        <v>378</v>
      </c>
      <c r="E185" s="23" t="s">
        <v>23</v>
      </c>
      <c r="F185" s="20"/>
    </row>
    <row r="186" spans="1:6" x14ac:dyDescent="0.25">
      <c r="A186" s="17">
        <v>156</v>
      </c>
      <c r="B186" s="19">
        <v>1</v>
      </c>
      <c r="C186" s="18" t="s">
        <v>379</v>
      </c>
      <c r="D186" s="19" t="s">
        <v>380</v>
      </c>
      <c r="E186" s="23" t="s">
        <v>23</v>
      </c>
      <c r="F186" s="20"/>
    </row>
    <row r="187" spans="1:6" x14ac:dyDescent="0.25">
      <c r="A187" s="17">
        <v>157</v>
      </c>
      <c r="B187" s="17">
        <v>8</v>
      </c>
      <c r="C187" s="18" t="s">
        <v>381</v>
      </c>
      <c r="D187" s="17" t="s">
        <v>382</v>
      </c>
      <c r="E187" s="18" t="s">
        <v>23</v>
      </c>
      <c r="F187" s="20"/>
    </row>
    <row r="188" spans="1:6" x14ac:dyDescent="0.25">
      <c r="A188" s="17">
        <v>158</v>
      </c>
      <c r="B188" s="17">
        <v>6</v>
      </c>
      <c r="C188" s="18" t="s">
        <v>383</v>
      </c>
      <c r="D188" s="17" t="s">
        <v>384</v>
      </c>
      <c r="E188" s="18" t="s">
        <v>23</v>
      </c>
      <c r="F188" s="20"/>
    </row>
    <row r="189" spans="1:6" x14ac:dyDescent="0.25">
      <c r="A189" s="17">
        <v>159</v>
      </c>
      <c r="B189" s="17">
        <v>1</v>
      </c>
      <c r="C189" s="18" t="s">
        <v>383</v>
      </c>
      <c r="D189" s="17" t="s">
        <v>385</v>
      </c>
      <c r="E189" s="18" t="s">
        <v>23</v>
      </c>
      <c r="F189" s="20"/>
    </row>
    <row r="190" spans="1:6" x14ac:dyDescent="0.25">
      <c r="A190" s="17">
        <v>160</v>
      </c>
      <c r="B190" s="17">
        <v>1</v>
      </c>
      <c r="C190" s="18" t="s">
        <v>383</v>
      </c>
      <c r="D190" s="17">
        <v>8708534</v>
      </c>
      <c r="E190" s="18" t="s">
        <v>386</v>
      </c>
      <c r="F190" s="20"/>
    </row>
    <row r="191" spans="1:6" x14ac:dyDescent="0.25">
      <c r="A191" s="17">
        <v>161</v>
      </c>
      <c r="B191" s="17">
        <v>1</v>
      </c>
      <c r="C191" s="18" t="s">
        <v>387</v>
      </c>
      <c r="D191" s="17" t="s">
        <v>388</v>
      </c>
      <c r="E191" s="18" t="s">
        <v>23</v>
      </c>
      <c r="F191" s="20"/>
    </row>
    <row r="192" spans="1:6" x14ac:dyDescent="0.25">
      <c r="A192" s="17">
        <v>162</v>
      </c>
      <c r="B192" s="17">
        <v>7</v>
      </c>
      <c r="C192" s="18" t="s">
        <v>389</v>
      </c>
      <c r="D192" s="17" t="s">
        <v>390</v>
      </c>
      <c r="E192" s="18" t="s">
        <v>23</v>
      </c>
      <c r="F192" s="20"/>
    </row>
    <row r="193" spans="1:6" x14ac:dyDescent="0.25">
      <c r="A193" s="17">
        <v>163</v>
      </c>
      <c r="B193" s="17">
        <v>17</v>
      </c>
      <c r="C193" s="18" t="s">
        <v>391</v>
      </c>
      <c r="D193" s="17" t="s">
        <v>392</v>
      </c>
      <c r="E193" s="18" t="s">
        <v>23</v>
      </c>
      <c r="F193" s="20"/>
    </row>
    <row r="194" spans="1:6" x14ac:dyDescent="0.25">
      <c r="A194" s="17">
        <v>164</v>
      </c>
      <c r="B194" s="17">
        <v>3</v>
      </c>
      <c r="C194" s="18" t="s">
        <v>393</v>
      </c>
      <c r="D194" s="17" t="s">
        <v>394</v>
      </c>
      <c r="E194" s="18" t="s">
        <v>23</v>
      </c>
      <c r="F194" s="20"/>
    </row>
    <row r="195" spans="1:6" x14ac:dyDescent="0.25">
      <c r="A195" s="17">
        <v>165</v>
      </c>
      <c r="B195" s="17">
        <v>13</v>
      </c>
      <c r="C195" s="18" t="s">
        <v>395</v>
      </c>
      <c r="D195" s="17" t="s">
        <v>396</v>
      </c>
      <c r="E195" s="18" t="s">
        <v>23</v>
      </c>
      <c r="F195" s="20"/>
    </row>
    <row r="196" spans="1:6" x14ac:dyDescent="0.25">
      <c r="A196" s="17">
        <v>166</v>
      </c>
      <c r="B196" s="17">
        <v>1</v>
      </c>
      <c r="C196" s="18" t="s">
        <v>397</v>
      </c>
      <c r="D196" s="17" t="s">
        <v>398</v>
      </c>
      <c r="E196" s="18" t="s">
        <v>23</v>
      </c>
      <c r="F196" s="20"/>
    </row>
    <row r="197" spans="1:6" x14ac:dyDescent="0.25">
      <c r="A197" s="17">
        <v>167</v>
      </c>
      <c r="B197" s="17">
        <v>12</v>
      </c>
      <c r="C197" s="18" t="s">
        <v>399</v>
      </c>
      <c r="D197" s="17" t="s">
        <v>400</v>
      </c>
      <c r="E197" s="18" t="s">
        <v>23</v>
      </c>
      <c r="F197" s="20"/>
    </row>
    <row r="198" spans="1:6" x14ac:dyDescent="0.25">
      <c r="A198" s="17">
        <v>168</v>
      </c>
      <c r="B198" s="17">
        <v>1</v>
      </c>
      <c r="C198" s="18" t="s">
        <v>401</v>
      </c>
      <c r="D198" s="17" t="s">
        <v>402</v>
      </c>
      <c r="E198" s="18" t="s">
        <v>23</v>
      </c>
      <c r="F198" s="20"/>
    </row>
    <row r="199" spans="1:6" x14ac:dyDescent="0.25">
      <c r="A199" s="17">
        <v>169</v>
      </c>
      <c r="B199" s="17">
        <v>3</v>
      </c>
      <c r="C199" s="18" t="s">
        <v>403</v>
      </c>
      <c r="D199" s="17" t="s">
        <v>404</v>
      </c>
      <c r="E199" s="18" t="s">
        <v>23</v>
      </c>
      <c r="F199" s="20"/>
    </row>
    <row r="200" spans="1:6" x14ac:dyDescent="0.25">
      <c r="A200" s="17">
        <v>170</v>
      </c>
      <c r="B200" s="17">
        <v>3</v>
      </c>
      <c r="C200" s="18" t="s">
        <v>405</v>
      </c>
      <c r="D200" s="17" t="s">
        <v>406</v>
      </c>
      <c r="E200" s="18" t="s">
        <v>23</v>
      </c>
      <c r="F200" s="20"/>
    </row>
    <row r="201" spans="1:6" x14ac:dyDescent="0.25">
      <c r="A201" s="17">
        <v>171</v>
      </c>
      <c r="B201" s="17">
        <v>7</v>
      </c>
      <c r="C201" s="18" t="s">
        <v>407</v>
      </c>
      <c r="D201" s="17" t="s">
        <v>408</v>
      </c>
      <c r="E201" s="18" t="s">
        <v>23</v>
      </c>
      <c r="F201" s="20"/>
    </row>
    <row r="202" spans="1:6" x14ac:dyDescent="0.25">
      <c r="A202" s="17">
        <v>172</v>
      </c>
      <c r="B202" s="17">
        <v>8</v>
      </c>
      <c r="C202" s="18" t="s">
        <v>409</v>
      </c>
      <c r="D202" s="17" t="s">
        <v>410</v>
      </c>
      <c r="E202" s="18" t="s">
        <v>23</v>
      </c>
      <c r="F202" s="20"/>
    </row>
    <row r="203" spans="1:6" x14ac:dyDescent="0.25">
      <c r="A203" s="17">
        <v>173</v>
      </c>
      <c r="B203" s="17">
        <v>3</v>
      </c>
      <c r="C203" s="18" t="s">
        <v>411</v>
      </c>
      <c r="D203" s="17" t="s">
        <v>412</v>
      </c>
      <c r="E203" s="18" t="s">
        <v>23</v>
      </c>
      <c r="F203" s="20"/>
    </row>
    <row r="204" spans="1:6" x14ac:dyDescent="0.25">
      <c r="A204" s="17">
        <v>174</v>
      </c>
      <c r="B204" s="17">
        <v>3</v>
      </c>
      <c r="C204" s="18" t="s">
        <v>413</v>
      </c>
      <c r="D204" s="17" t="s">
        <v>414</v>
      </c>
      <c r="E204" s="18" t="s">
        <v>23</v>
      </c>
      <c r="F204" s="20"/>
    </row>
    <row r="205" spans="1:6" x14ac:dyDescent="0.25">
      <c r="A205" s="17">
        <v>175</v>
      </c>
      <c r="B205" s="26">
        <v>2</v>
      </c>
      <c r="C205" s="27" t="s">
        <v>415</v>
      </c>
      <c r="D205" s="26" t="s">
        <v>416</v>
      </c>
      <c r="E205" s="27" t="s">
        <v>23</v>
      </c>
      <c r="F205" s="20"/>
    </row>
    <row r="206" spans="1:6" x14ac:dyDescent="0.25">
      <c r="A206" s="17">
        <v>176</v>
      </c>
      <c r="B206" s="28">
        <v>1</v>
      </c>
      <c r="C206" s="18" t="s">
        <v>417</v>
      </c>
      <c r="D206" s="28" t="s">
        <v>418</v>
      </c>
      <c r="E206" s="23" t="s">
        <v>23</v>
      </c>
      <c r="F206" s="20"/>
    </row>
    <row r="207" spans="1:6" x14ac:dyDescent="0.25">
      <c r="A207" s="17">
        <v>177</v>
      </c>
      <c r="B207" s="28">
        <v>11</v>
      </c>
      <c r="C207" s="18" t="s">
        <v>420</v>
      </c>
      <c r="D207" s="28" t="s">
        <v>419</v>
      </c>
      <c r="E207" s="23" t="s">
        <v>23</v>
      </c>
      <c r="F207" s="20"/>
    </row>
    <row r="208" spans="1:6" x14ac:dyDescent="0.25">
      <c r="A208" s="17">
        <v>178</v>
      </c>
      <c r="B208" s="28">
        <v>1</v>
      </c>
      <c r="C208" s="18" t="s">
        <v>422</v>
      </c>
      <c r="D208" s="28" t="s">
        <v>421</v>
      </c>
      <c r="E208" s="23" t="s">
        <v>23</v>
      </c>
      <c r="F208" s="20"/>
    </row>
    <row r="209" spans="1:6" x14ac:dyDescent="0.25">
      <c r="A209" s="17">
        <v>179</v>
      </c>
      <c r="B209" s="28">
        <v>2</v>
      </c>
      <c r="C209" s="18" t="s">
        <v>424</v>
      </c>
      <c r="D209" s="28" t="s">
        <v>423</v>
      </c>
      <c r="E209" s="23" t="s">
        <v>23</v>
      </c>
      <c r="F209" s="20"/>
    </row>
    <row r="210" spans="1:6" x14ac:dyDescent="0.25">
      <c r="A210" s="17">
        <v>180</v>
      </c>
      <c r="B210" s="28">
        <v>1</v>
      </c>
      <c r="C210" s="18" t="s">
        <v>427</v>
      </c>
      <c r="D210" s="28" t="s">
        <v>425</v>
      </c>
      <c r="E210" s="23" t="s">
        <v>23</v>
      </c>
      <c r="F210" s="20"/>
    </row>
    <row r="211" spans="1:6" x14ac:dyDescent="0.25">
      <c r="A211" s="17">
        <v>181</v>
      </c>
      <c r="B211" s="28">
        <v>1</v>
      </c>
      <c r="C211" s="18" t="s">
        <v>427</v>
      </c>
      <c r="D211" s="28" t="s">
        <v>426</v>
      </c>
      <c r="E211" s="23" t="s">
        <v>23</v>
      </c>
      <c r="F211" s="20"/>
    </row>
    <row r="212" spans="1:6" x14ac:dyDescent="0.25">
      <c r="A212" s="17">
        <v>182</v>
      </c>
      <c r="B212" s="28">
        <v>1</v>
      </c>
      <c r="C212" s="18" t="s">
        <v>431</v>
      </c>
      <c r="D212" s="28" t="s">
        <v>428</v>
      </c>
      <c r="E212" s="23" t="s">
        <v>23</v>
      </c>
      <c r="F212" s="20"/>
    </row>
    <row r="213" spans="1:6" x14ac:dyDescent="0.25">
      <c r="A213" s="17">
        <v>183</v>
      </c>
      <c r="B213" s="28">
        <v>1</v>
      </c>
      <c r="C213" s="18" t="s">
        <v>432</v>
      </c>
      <c r="D213" s="28" t="s">
        <v>429</v>
      </c>
      <c r="E213" s="23" t="s">
        <v>23</v>
      </c>
      <c r="F213" s="20"/>
    </row>
    <row r="214" spans="1:6" x14ac:dyDescent="0.25">
      <c r="A214" s="17">
        <v>184</v>
      </c>
      <c r="B214" s="28">
        <v>1</v>
      </c>
      <c r="C214" s="18" t="s">
        <v>433</v>
      </c>
      <c r="D214" s="28" t="s">
        <v>430</v>
      </c>
      <c r="E214" s="23" t="s">
        <v>23</v>
      </c>
      <c r="F214" s="20"/>
    </row>
    <row r="215" spans="1:6" x14ac:dyDescent="0.25">
      <c r="A215" s="17">
        <v>185</v>
      </c>
      <c r="B215" s="19">
        <v>1</v>
      </c>
      <c r="C215" s="18" t="s">
        <v>434</v>
      </c>
      <c r="D215" s="19" t="s">
        <v>435</v>
      </c>
      <c r="E215" s="18" t="s">
        <v>23</v>
      </c>
      <c r="F215" s="20"/>
    </row>
    <row r="216" spans="1:6" x14ac:dyDescent="0.25">
      <c r="A216" s="17">
        <v>186</v>
      </c>
      <c r="B216" s="19">
        <v>1</v>
      </c>
      <c r="C216" s="18" t="s">
        <v>436</v>
      </c>
      <c r="D216" s="19" t="s">
        <v>437</v>
      </c>
      <c r="E216" s="18" t="s">
        <v>23</v>
      </c>
      <c r="F216" s="20"/>
    </row>
    <row r="217" spans="1:6" x14ac:dyDescent="0.25">
      <c r="A217" s="17">
        <v>187</v>
      </c>
      <c r="B217" s="19">
        <v>1</v>
      </c>
      <c r="C217" s="18" t="s">
        <v>438</v>
      </c>
      <c r="D217" s="19" t="s">
        <v>439</v>
      </c>
      <c r="E217" s="18" t="s">
        <v>23</v>
      </c>
      <c r="F217" s="20"/>
    </row>
    <row r="218" spans="1:6" x14ac:dyDescent="0.25">
      <c r="A218" s="17">
        <v>188</v>
      </c>
      <c r="B218" s="19">
        <v>1</v>
      </c>
      <c r="C218" s="18" t="s">
        <v>436</v>
      </c>
      <c r="D218" s="19" t="s">
        <v>437</v>
      </c>
      <c r="E218" s="18" t="s">
        <v>23</v>
      </c>
      <c r="F218" s="20"/>
    </row>
    <row r="219" spans="1:6" x14ac:dyDescent="0.25">
      <c r="A219" s="17">
        <v>189</v>
      </c>
      <c r="B219" s="19">
        <v>1</v>
      </c>
      <c r="C219" s="18" t="s">
        <v>440</v>
      </c>
      <c r="D219" s="19" t="s">
        <v>441</v>
      </c>
      <c r="E219" s="18" t="s">
        <v>23</v>
      </c>
      <c r="F219" s="20"/>
    </row>
    <row r="220" spans="1:6" x14ac:dyDescent="0.25">
      <c r="A220" s="17">
        <v>190</v>
      </c>
      <c r="B220" s="19">
        <v>1</v>
      </c>
      <c r="C220" s="18" t="s">
        <v>442</v>
      </c>
      <c r="D220" s="19" t="s">
        <v>443</v>
      </c>
      <c r="E220" s="18" t="s">
        <v>23</v>
      </c>
      <c r="F220" s="20"/>
    </row>
    <row r="221" spans="1:6" x14ac:dyDescent="0.25">
      <c r="A221" s="17">
        <v>191</v>
      </c>
      <c r="B221" s="19">
        <v>1</v>
      </c>
      <c r="C221" s="18" t="s">
        <v>444</v>
      </c>
      <c r="D221" s="19" t="s">
        <v>445</v>
      </c>
      <c r="E221" s="18" t="s">
        <v>23</v>
      </c>
      <c r="F221" s="20"/>
    </row>
    <row r="222" spans="1:6" x14ac:dyDescent="0.25">
      <c r="A222" s="17">
        <v>192</v>
      </c>
      <c r="B222" s="19">
        <v>1</v>
      </c>
      <c r="C222" s="18" t="s">
        <v>446</v>
      </c>
      <c r="D222" s="19" t="s">
        <v>447</v>
      </c>
      <c r="E222" s="18" t="s">
        <v>23</v>
      </c>
      <c r="F222" s="20"/>
    </row>
    <row r="223" spans="1:6" x14ac:dyDescent="0.25">
      <c r="A223" s="17">
        <v>193</v>
      </c>
      <c r="B223" s="19">
        <v>2</v>
      </c>
      <c r="C223" s="18" t="s">
        <v>448</v>
      </c>
      <c r="D223" s="19" t="s">
        <v>449</v>
      </c>
      <c r="E223" s="18" t="s">
        <v>23</v>
      </c>
      <c r="F223" s="20"/>
    </row>
    <row r="224" spans="1:6" x14ac:dyDescent="0.25">
      <c r="A224" s="17">
        <v>194</v>
      </c>
      <c r="B224" s="19">
        <v>1</v>
      </c>
      <c r="C224" s="18" t="s">
        <v>450</v>
      </c>
      <c r="D224" s="19" t="s">
        <v>451</v>
      </c>
      <c r="E224" s="18" t="s">
        <v>23</v>
      </c>
      <c r="F224" s="20"/>
    </row>
    <row r="225" spans="1:6" x14ac:dyDescent="0.25">
      <c r="A225" s="17">
        <v>195</v>
      </c>
      <c r="B225" s="19">
        <v>1</v>
      </c>
      <c r="C225" s="18" t="s">
        <v>452</v>
      </c>
      <c r="D225" s="19" t="s">
        <v>453</v>
      </c>
      <c r="E225" s="18" t="s">
        <v>23</v>
      </c>
      <c r="F225" s="20"/>
    </row>
    <row r="226" spans="1:6" x14ac:dyDescent="0.25">
      <c r="A226" s="17">
        <v>196</v>
      </c>
      <c r="B226" s="19">
        <v>1</v>
      </c>
      <c r="C226" s="18" t="s">
        <v>454</v>
      </c>
      <c r="D226" s="19" t="s">
        <v>455</v>
      </c>
      <c r="E226" s="18" t="s">
        <v>23</v>
      </c>
      <c r="F226" s="20"/>
    </row>
    <row r="227" spans="1:6" x14ac:dyDescent="0.25">
      <c r="A227" s="17">
        <v>197</v>
      </c>
      <c r="B227" s="19">
        <v>1</v>
      </c>
      <c r="C227" s="18" t="s">
        <v>456</v>
      </c>
      <c r="D227" s="19" t="s">
        <v>457</v>
      </c>
      <c r="E227" s="18" t="s">
        <v>23</v>
      </c>
      <c r="F227" s="20"/>
    </row>
    <row r="228" spans="1:6" x14ac:dyDescent="0.25">
      <c r="A228" s="17">
        <v>198</v>
      </c>
      <c r="B228" s="19">
        <v>1</v>
      </c>
      <c r="C228" s="18" t="s">
        <v>456</v>
      </c>
      <c r="D228" s="19" t="s">
        <v>458</v>
      </c>
      <c r="E228" s="18" t="s">
        <v>23</v>
      </c>
      <c r="F228" s="20"/>
    </row>
    <row r="229" spans="1:6" x14ac:dyDescent="0.25">
      <c r="A229" s="17">
        <v>199</v>
      </c>
      <c r="B229" s="19">
        <v>1</v>
      </c>
      <c r="C229" s="18" t="s">
        <v>456</v>
      </c>
      <c r="D229" s="19" t="s">
        <v>459</v>
      </c>
      <c r="E229" s="18" t="s">
        <v>23</v>
      </c>
      <c r="F229" s="20"/>
    </row>
    <row r="230" spans="1:6" x14ac:dyDescent="0.25">
      <c r="A230" s="17">
        <v>200</v>
      </c>
      <c r="B230" s="19">
        <v>1</v>
      </c>
      <c r="C230" s="18" t="s">
        <v>440</v>
      </c>
      <c r="D230" s="19" t="s">
        <v>460</v>
      </c>
      <c r="E230" s="18" t="s">
        <v>23</v>
      </c>
      <c r="F230" s="20"/>
    </row>
    <row r="231" spans="1:6" x14ac:dyDescent="0.25">
      <c r="A231" s="17">
        <v>201</v>
      </c>
      <c r="B231" s="19">
        <v>1</v>
      </c>
      <c r="C231" s="18" t="s">
        <v>436</v>
      </c>
      <c r="D231" s="19" t="s">
        <v>461</v>
      </c>
      <c r="E231" s="18" t="s">
        <v>23</v>
      </c>
      <c r="F231" s="20"/>
    </row>
    <row r="232" spans="1:6" x14ac:dyDescent="0.25">
      <c r="A232" s="17">
        <v>202</v>
      </c>
      <c r="B232" s="19">
        <v>1</v>
      </c>
      <c r="C232" s="18" t="s">
        <v>462</v>
      </c>
      <c r="D232" s="19" t="s">
        <v>461</v>
      </c>
      <c r="E232" s="18" t="s">
        <v>23</v>
      </c>
      <c r="F232" s="20"/>
    </row>
    <row r="233" spans="1:6" x14ac:dyDescent="0.25">
      <c r="A233" s="17">
        <v>203</v>
      </c>
      <c r="B233" s="19">
        <v>1</v>
      </c>
      <c r="C233" s="18" t="s">
        <v>463</v>
      </c>
      <c r="D233" s="19" t="s">
        <v>464</v>
      </c>
      <c r="E233" s="18" t="s">
        <v>23</v>
      </c>
      <c r="F233" s="20"/>
    </row>
    <row r="234" spans="1:6" x14ac:dyDescent="0.25">
      <c r="A234" s="17">
        <v>204</v>
      </c>
      <c r="B234" s="19">
        <v>1</v>
      </c>
      <c r="C234" s="18" t="s">
        <v>463</v>
      </c>
      <c r="D234" s="19" t="s">
        <v>465</v>
      </c>
      <c r="E234" s="18" t="s">
        <v>23</v>
      </c>
      <c r="F234" s="20"/>
    </row>
    <row r="235" spans="1:6" x14ac:dyDescent="0.25">
      <c r="A235" s="17">
        <v>205</v>
      </c>
      <c r="B235" s="19">
        <v>2</v>
      </c>
      <c r="C235" s="18" t="s">
        <v>463</v>
      </c>
      <c r="D235" s="19"/>
      <c r="E235" s="18" t="s">
        <v>23</v>
      </c>
      <c r="F235" s="20"/>
    </row>
    <row r="236" spans="1:6" x14ac:dyDescent="0.25">
      <c r="A236" s="17">
        <v>206</v>
      </c>
      <c r="B236" s="19">
        <v>2</v>
      </c>
      <c r="C236" s="18" t="s">
        <v>466</v>
      </c>
      <c r="D236" s="19" t="s">
        <v>467</v>
      </c>
      <c r="E236" s="18" t="s">
        <v>23</v>
      </c>
      <c r="F236" s="20"/>
    </row>
    <row r="237" spans="1:6" x14ac:dyDescent="0.25">
      <c r="A237" s="17">
        <v>207</v>
      </c>
      <c r="B237" s="19">
        <v>2</v>
      </c>
      <c r="C237" s="18" t="s">
        <v>468</v>
      </c>
      <c r="D237" s="19" t="s">
        <v>469</v>
      </c>
      <c r="E237" s="18" t="s">
        <v>23</v>
      </c>
      <c r="F237" s="20"/>
    </row>
    <row r="238" spans="1:6" x14ac:dyDescent="0.25">
      <c r="A238" s="17">
        <v>208</v>
      </c>
      <c r="B238" s="19">
        <v>1</v>
      </c>
      <c r="C238" s="18" t="s">
        <v>470</v>
      </c>
      <c r="D238" s="19"/>
      <c r="E238" s="18" t="s">
        <v>23</v>
      </c>
      <c r="F238" s="20"/>
    </row>
    <row r="239" spans="1:6" x14ac:dyDescent="0.25">
      <c r="A239" s="17">
        <v>209</v>
      </c>
      <c r="B239" s="19">
        <v>4</v>
      </c>
      <c r="C239" s="18" t="s">
        <v>471</v>
      </c>
      <c r="D239" s="19" t="s">
        <v>472</v>
      </c>
      <c r="E239" s="18" t="s">
        <v>23</v>
      </c>
      <c r="F239" s="20"/>
    </row>
    <row r="240" spans="1:6" x14ac:dyDescent="0.25">
      <c r="A240" s="17">
        <v>210</v>
      </c>
      <c r="B240" s="19">
        <v>1</v>
      </c>
      <c r="C240" s="18" t="s">
        <v>482</v>
      </c>
      <c r="D240" s="19" t="s">
        <v>483</v>
      </c>
      <c r="E240" s="18" t="s">
        <v>23</v>
      </c>
      <c r="F240" s="20"/>
    </row>
    <row r="241" spans="1:6" x14ac:dyDescent="0.25">
      <c r="A241" s="17">
        <v>211</v>
      </c>
      <c r="B241" s="19">
        <v>3</v>
      </c>
      <c r="C241" s="18" t="s">
        <v>484</v>
      </c>
      <c r="D241" s="19" t="s">
        <v>485</v>
      </c>
      <c r="E241" s="18" t="s">
        <v>23</v>
      </c>
      <c r="F241" s="20"/>
    </row>
    <row r="242" spans="1:6" x14ac:dyDescent="0.25">
      <c r="A242" s="17">
        <v>212</v>
      </c>
      <c r="B242" s="19">
        <v>3</v>
      </c>
      <c r="C242" s="18" t="s">
        <v>486</v>
      </c>
      <c r="D242" s="19" t="s">
        <v>487</v>
      </c>
      <c r="E242" s="18" t="s">
        <v>23</v>
      </c>
      <c r="F242" s="20"/>
    </row>
    <row r="243" spans="1:6" x14ac:dyDescent="0.25">
      <c r="A243" s="17">
        <v>213</v>
      </c>
      <c r="B243" s="19">
        <v>3</v>
      </c>
      <c r="C243" s="18" t="s">
        <v>488</v>
      </c>
      <c r="D243" s="19" t="s">
        <v>489</v>
      </c>
      <c r="E243" s="18" t="s">
        <v>23</v>
      </c>
      <c r="F243" s="20"/>
    </row>
    <row r="244" spans="1:6" x14ac:dyDescent="0.25">
      <c r="A244" s="17">
        <v>214</v>
      </c>
      <c r="B244" s="19">
        <v>2</v>
      </c>
      <c r="C244" s="18" t="s">
        <v>486</v>
      </c>
      <c r="D244" s="19" t="s">
        <v>490</v>
      </c>
      <c r="E244" s="18" t="s">
        <v>23</v>
      </c>
      <c r="F244" s="20"/>
    </row>
    <row r="245" spans="1:6" x14ac:dyDescent="0.25">
      <c r="A245" s="17">
        <v>215</v>
      </c>
      <c r="B245" s="19">
        <v>1</v>
      </c>
      <c r="C245" s="18" t="s">
        <v>491</v>
      </c>
      <c r="D245" s="19" t="s">
        <v>492</v>
      </c>
      <c r="E245" s="18" t="s">
        <v>23</v>
      </c>
      <c r="F245" s="20"/>
    </row>
    <row r="246" spans="1:6" x14ac:dyDescent="0.25">
      <c r="A246" s="17">
        <v>216</v>
      </c>
      <c r="B246" s="19">
        <v>1</v>
      </c>
      <c r="C246" s="18" t="s">
        <v>493</v>
      </c>
      <c r="D246" s="19" t="s">
        <v>492</v>
      </c>
      <c r="E246" s="18" t="s">
        <v>23</v>
      </c>
      <c r="F246" s="20"/>
    </row>
    <row r="247" spans="1:6" x14ac:dyDescent="0.25">
      <c r="B247" s="37">
        <f>SUM(B2:B246)</f>
        <v>1081</v>
      </c>
    </row>
    <row r="249" spans="1:6" x14ac:dyDescent="0.25">
      <c r="A249" s="9"/>
      <c r="B249" s="13"/>
      <c r="C249" s="10"/>
      <c r="D249" s="13"/>
      <c r="E249" s="9"/>
    </row>
    <row r="250" spans="1:6" x14ac:dyDescent="0.25">
      <c r="A250" s="9"/>
      <c r="B250" s="13"/>
      <c r="C250" s="10"/>
      <c r="D250" s="13"/>
      <c r="E250" s="9"/>
    </row>
    <row r="251" spans="1:6" x14ac:dyDescent="0.25">
      <c r="A251" s="9"/>
      <c r="B251" s="13"/>
      <c r="C251" s="10"/>
      <c r="D251" s="13"/>
      <c r="E251" s="9"/>
    </row>
    <row r="252" spans="1:6" x14ac:dyDescent="0.25">
      <c r="A252" s="9"/>
      <c r="B252" s="13"/>
      <c r="C252" s="10"/>
      <c r="D252" s="13"/>
      <c r="E252" s="9"/>
    </row>
    <row r="253" spans="1:6" x14ac:dyDescent="0.25">
      <c r="A253" s="9"/>
      <c r="B253" s="13"/>
      <c r="C253" s="10"/>
      <c r="D253" s="13"/>
      <c r="E253" s="9"/>
    </row>
    <row r="254" spans="1:6" x14ac:dyDescent="0.25">
      <c r="A254" s="9"/>
      <c r="B254" s="13"/>
      <c r="C254" s="10"/>
      <c r="D254" s="13"/>
      <c r="E254" s="9"/>
    </row>
    <row r="255" spans="1:6" x14ac:dyDescent="0.25">
      <c r="A255" s="9"/>
      <c r="B255" s="13"/>
      <c r="C255" s="10"/>
      <c r="D255" s="13"/>
      <c r="E255" s="9"/>
    </row>
    <row r="256" spans="1:6" x14ac:dyDescent="0.25">
      <c r="A256" s="9"/>
      <c r="B256" s="10"/>
      <c r="C256" s="10"/>
      <c r="D256" s="13"/>
      <c r="E256" s="10"/>
    </row>
  </sheetData>
  <mergeCells count="14">
    <mergeCell ref="A138:A139"/>
    <mergeCell ref="A182:A184"/>
    <mergeCell ref="A158:A161"/>
    <mergeCell ref="A175:A178"/>
    <mergeCell ref="A179:A181"/>
    <mergeCell ref="A140:A141"/>
    <mergeCell ref="A147:A150"/>
    <mergeCell ref="A62:A64"/>
    <mergeCell ref="A123:A125"/>
    <mergeCell ref="A127:A128"/>
    <mergeCell ref="A133:A135"/>
    <mergeCell ref="A92:A94"/>
    <mergeCell ref="A95:A97"/>
    <mergeCell ref="A99:A10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opLeftCell="A115" workbookViewId="0">
      <selection activeCell="C13" sqref="C13"/>
    </sheetView>
  </sheetViews>
  <sheetFormatPr defaultRowHeight="15" x14ac:dyDescent="0.25"/>
  <cols>
    <col min="1" max="1" width="9.140625" style="34"/>
    <col min="2" max="2" width="11.85546875" style="16" customWidth="1"/>
    <col min="3" max="3" width="42" customWidth="1"/>
    <col min="4" max="4" width="22.85546875" style="16" customWidth="1"/>
    <col min="5" max="5" width="22.28515625" style="34" customWidth="1"/>
  </cols>
  <sheetData>
    <row r="1" spans="1:5" x14ac:dyDescent="0.25">
      <c r="A1" s="35" t="s">
        <v>0</v>
      </c>
      <c r="B1" s="35" t="s">
        <v>1</v>
      </c>
      <c r="C1" s="36" t="s">
        <v>2</v>
      </c>
      <c r="D1" s="37" t="s">
        <v>3</v>
      </c>
      <c r="E1" s="35" t="s">
        <v>4</v>
      </c>
    </row>
    <row r="2" spans="1:5" x14ac:dyDescent="0.25">
      <c r="A2" s="1">
        <v>1</v>
      </c>
      <c r="B2" s="1">
        <v>1</v>
      </c>
      <c r="C2" s="2" t="s">
        <v>59</v>
      </c>
      <c r="D2" s="4" t="s">
        <v>74</v>
      </c>
      <c r="E2" s="1" t="s">
        <v>75</v>
      </c>
    </row>
    <row r="3" spans="1:5" x14ac:dyDescent="0.25">
      <c r="A3" s="1">
        <v>2</v>
      </c>
      <c r="B3" s="1">
        <v>1</v>
      </c>
      <c r="C3" s="2" t="s">
        <v>61</v>
      </c>
      <c r="D3" s="4" t="s">
        <v>76</v>
      </c>
      <c r="E3" s="1" t="s">
        <v>75</v>
      </c>
    </row>
    <row r="4" spans="1:5" x14ac:dyDescent="0.25">
      <c r="A4" s="1">
        <v>3</v>
      </c>
      <c r="B4" s="1">
        <v>1</v>
      </c>
      <c r="C4" s="2" t="s">
        <v>61</v>
      </c>
      <c r="D4" s="4" t="s">
        <v>77</v>
      </c>
      <c r="E4" s="1" t="s">
        <v>75</v>
      </c>
    </row>
    <row r="5" spans="1:5" x14ac:dyDescent="0.25">
      <c r="A5" s="1">
        <v>4</v>
      </c>
      <c r="B5" s="1">
        <v>1</v>
      </c>
      <c r="C5" s="2" t="s">
        <v>66</v>
      </c>
      <c r="D5" s="4" t="s">
        <v>80</v>
      </c>
      <c r="E5" s="1" t="s">
        <v>75</v>
      </c>
    </row>
    <row r="6" spans="1:5" x14ac:dyDescent="0.25">
      <c r="A6" s="1">
        <v>5</v>
      </c>
      <c r="B6" s="1">
        <v>1</v>
      </c>
      <c r="C6" s="2" t="s">
        <v>81</v>
      </c>
      <c r="D6" s="4" t="s">
        <v>82</v>
      </c>
      <c r="E6" s="1" t="s">
        <v>75</v>
      </c>
    </row>
    <row r="7" spans="1:5" x14ac:dyDescent="0.25">
      <c r="A7" s="1">
        <v>6</v>
      </c>
      <c r="B7" s="1">
        <v>1</v>
      </c>
      <c r="C7" s="2" t="s">
        <v>126</v>
      </c>
      <c r="D7" s="1">
        <v>544995</v>
      </c>
      <c r="E7" s="1" t="s">
        <v>127</v>
      </c>
    </row>
    <row r="8" spans="1:5" x14ac:dyDescent="0.25">
      <c r="A8" s="1">
        <v>7</v>
      </c>
      <c r="B8" s="1">
        <v>4</v>
      </c>
      <c r="C8" s="2" t="s">
        <v>205</v>
      </c>
      <c r="D8" s="4" t="s">
        <v>206</v>
      </c>
      <c r="E8" s="1" t="s">
        <v>207</v>
      </c>
    </row>
    <row r="9" spans="1:5" x14ac:dyDescent="0.25">
      <c r="A9" s="1">
        <v>8</v>
      </c>
      <c r="B9" s="1">
        <v>3</v>
      </c>
      <c r="C9" s="2" t="s">
        <v>128</v>
      </c>
      <c r="D9" s="1" t="s">
        <v>129</v>
      </c>
      <c r="E9" s="1" t="s">
        <v>130</v>
      </c>
    </row>
    <row r="10" spans="1:5" x14ac:dyDescent="0.25">
      <c r="A10" s="1">
        <v>9</v>
      </c>
      <c r="B10" s="1">
        <v>4</v>
      </c>
      <c r="C10" s="2" t="s">
        <v>142</v>
      </c>
      <c r="D10" s="1" t="s">
        <v>143</v>
      </c>
      <c r="E10" s="1" t="s">
        <v>130</v>
      </c>
    </row>
    <row r="11" spans="1:5" x14ac:dyDescent="0.25">
      <c r="A11" s="1">
        <v>10</v>
      </c>
      <c r="B11" s="1">
        <v>1</v>
      </c>
      <c r="C11" s="2" t="s">
        <v>146</v>
      </c>
      <c r="D11" s="1" t="s">
        <v>147</v>
      </c>
      <c r="E11" s="1" t="s">
        <v>130</v>
      </c>
    </row>
    <row r="12" spans="1:5" x14ac:dyDescent="0.25">
      <c r="A12" s="1">
        <v>11</v>
      </c>
      <c r="B12" s="4">
        <v>1</v>
      </c>
      <c r="C12" s="2" t="s">
        <v>512</v>
      </c>
      <c r="D12" s="4"/>
      <c r="E12" s="1" t="s">
        <v>513</v>
      </c>
    </row>
    <row r="13" spans="1:5" x14ac:dyDescent="0.25">
      <c r="A13" s="1">
        <v>12</v>
      </c>
      <c r="B13" s="4">
        <v>1</v>
      </c>
      <c r="C13" s="2" t="s">
        <v>514</v>
      </c>
      <c r="D13" s="4"/>
      <c r="E13" s="1" t="s">
        <v>513</v>
      </c>
    </row>
    <row r="14" spans="1:5" x14ac:dyDescent="0.25">
      <c r="A14" s="1">
        <v>13</v>
      </c>
      <c r="B14" s="4">
        <v>1</v>
      </c>
      <c r="C14" s="2" t="s">
        <v>440</v>
      </c>
      <c r="D14" s="4"/>
      <c r="E14" s="1" t="s">
        <v>513</v>
      </c>
    </row>
    <row r="15" spans="1:5" x14ac:dyDescent="0.25">
      <c r="A15" s="45" t="s">
        <v>548</v>
      </c>
      <c r="B15" s="46"/>
      <c r="C15" s="46"/>
      <c r="D15" s="47"/>
      <c r="E15" s="1" t="s">
        <v>475</v>
      </c>
    </row>
    <row r="16" spans="1:5" x14ac:dyDescent="0.25">
      <c r="A16" s="1">
        <v>14</v>
      </c>
      <c r="B16" s="4">
        <v>1</v>
      </c>
      <c r="C16" s="3" t="s">
        <v>474</v>
      </c>
      <c r="D16" s="4"/>
      <c r="E16" s="1" t="s">
        <v>475</v>
      </c>
    </row>
    <row r="17" spans="1:5" x14ac:dyDescent="0.25">
      <c r="A17" s="1">
        <v>15</v>
      </c>
      <c r="B17" s="4">
        <v>1</v>
      </c>
      <c r="C17" s="3" t="s">
        <v>477</v>
      </c>
      <c r="D17" s="4"/>
      <c r="E17" s="1" t="s">
        <v>475</v>
      </c>
    </row>
    <row r="18" spans="1:5" x14ac:dyDescent="0.25">
      <c r="A18" s="1">
        <v>16</v>
      </c>
      <c r="B18" s="4">
        <v>1</v>
      </c>
      <c r="C18" s="3" t="s">
        <v>478</v>
      </c>
      <c r="D18" s="4"/>
      <c r="E18" s="1" t="s">
        <v>475</v>
      </c>
    </row>
    <row r="19" spans="1:5" x14ac:dyDescent="0.25">
      <c r="A19" s="1">
        <v>17</v>
      </c>
      <c r="B19" s="4">
        <v>1</v>
      </c>
      <c r="C19" s="3" t="s">
        <v>479</v>
      </c>
      <c r="D19" s="4"/>
      <c r="E19" s="1" t="s">
        <v>475</v>
      </c>
    </row>
    <row r="20" spans="1:5" x14ac:dyDescent="0.25">
      <c r="A20" s="1">
        <v>18</v>
      </c>
      <c r="B20" s="4">
        <v>1</v>
      </c>
      <c r="C20" s="3" t="s">
        <v>480</v>
      </c>
      <c r="D20" s="4"/>
      <c r="E20" s="1" t="s">
        <v>475</v>
      </c>
    </row>
    <row r="21" spans="1:5" x14ac:dyDescent="0.25">
      <c r="A21" s="1">
        <v>19</v>
      </c>
      <c r="B21" s="4">
        <v>1</v>
      </c>
      <c r="C21" s="2" t="s">
        <v>510</v>
      </c>
      <c r="D21" s="4"/>
      <c r="E21" s="1" t="s">
        <v>475</v>
      </c>
    </row>
    <row r="22" spans="1:5" x14ac:dyDescent="0.25">
      <c r="A22" s="1">
        <v>20</v>
      </c>
      <c r="B22" s="4">
        <v>1</v>
      </c>
      <c r="C22" s="2" t="s">
        <v>440</v>
      </c>
      <c r="D22" s="4"/>
      <c r="E22" s="1" t="s">
        <v>475</v>
      </c>
    </row>
    <row r="23" spans="1:5" x14ac:dyDescent="0.25">
      <c r="A23" s="1">
        <v>21</v>
      </c>
      <c r="B23" s="4">
        <v>1</v>
      </c>
      <c r="C23" s="2" t="s">
        <v>517</v>
      </c>
      <c r="D23" s="4"/>
      <c r="E23" s="1" t="s">
        <v>475</v>
      </c>
    </row>
    <row r="24" spans="1:5" x14ac:dyDescent="0.25">
      <c r="A24" s="1">
        <v>22</v>
      </c>
      <c r="B24" s="1">
        <v>1</v>
      </c>
      <c r="C24" s="2" t="s">
        <v>85</v>
      </c>
      <c r="D24" s="4">
        <v>476</v>
      </c>
      <c r="E24" s="1" t="s">
        <v>86</v>
      </c>
    </row>
    <row r="25" spans="1:5" x14ac:dyDescent="0.25">
      <c r="A25" s="1">
        <v>23</v>
      </c>
      <c r="B25" s="1">
        <v>1</v>
      </c>
      <c r="C25" s="2" t="s">
        <v>8</v>
      </c>
      <c r="D25" s="4"/>
      <c r="E25" s="1" t="s">
        <v>86</v>
      </c>
    </row>
    <row r="26" spans="1:5" x14ac:dyDescent="0.25">
      <c r="A26" s="1">
        <v>24</v>
      </c>
      <c r="B26" s="1">
        <v>1</v>
      </c>
      <c r="C26" s="2" t="s">
        <v>87</v>
      </c>
      <c r="D26" s="4"/>
      <c r="E26" s="1" t="s">
        <v>86</v>
      </c>
    </row>
    <row r="27" spans="1:5" x14ac:dyDescent="0.25">
      <c r="A27" s="1">
        <v>25</v>
      </c>
      <c r="B27" s="1">
        <v>1</v>
      </c>
      <c r="C27" s="2" t="s">
        <v>537</v>
      </c>
      <c r="D27" s="4"/>
      <c r="E27" s="1" t="s">
        <v>86</v>
      </c>
    </row>
    <row r="28" spans="1:5" x14ac:dyDescent="0.25">
      <c r="A28" s="1">
        <v>26</v>
      </c>
      <c r="B28" s="1">
        <v>1</v>
      </c>
      <c r="C28" s="2" t="s">
        <v>182</v>
      </c>
      <c r="D28" s="4"/>
      <c r="E28" s="1" t="s">
        <v>86</v>
      </c>
    </row>
    <row r="29" spans="1:5" x14ac:dyDescent="0.25">
      <c r="A29" s="1">
        <v>27</v>
      </c>
      <c r="B29" s="1">
        <v>2</v>
      </c>
      <c r="C29" s="2" t="s">
        <v>538</v>
      </c>
      <c r="D29" s="4"/>
      <c r="E29" s="1" t="s">
        <v>86</v>
      </c>
    </row>
    <row r="30" spans="1:5" x14ac:dyDescent="0.25">
      <c r="A30" s="1">
        <v>28</v>
      </c>
      <c r="B30" s="1">
        <v>1</v>
      </c>
      <c r="C30" s="2" t="s">
        <v>539</v>
      </c>
      <c r="D30" s="4"/>
      <c r="E30" s="1" t="s">
        <v>86</v>
      </c>
    </row>
    <row r="31" spans="1:5" x14ac:dyDescent="0.25">
      <c r="A31" s="1">
        <v>29</v>
      </c>
      <c r="B31" s="1">
        <v>1</v>
      </c>
      <c r="C31" s="2" t="s">
        <v>88</v>
      </c>
      <c r="D31" s="4"/>
      <c r="E31" s="1" t="s">
        <v>86</v>
      </c>
    </row>
    <row r="32" spans="1:5" x14ac:dyDescent="0.25">
      <c r="A32" s="1">
        <v>30</v>
      </c>
      <c r="B32" s="1">
        <v>1</v>
      </c>
      <c r="C32" s="2" t="s">
        <v>20</v>
      </c>
      <c r="D32" s="4"/>
      <c r="E32" s="33" t="s">
        <v>86</v>
      </c>
    </row>
    <row r="33" spans="1:5" x14ac:dyDescent="0.25">
      <c r="A33" s="1">
        <v>31</v>
      </c>
      <c r="B33" s="1">
        <v>1</v>
      </c>
      <c r="C33" s="2" t="s">
        <v>98</v>
      </c>
      <c r="D33" s="4"/>
      <c r="E33" s="1" t="s">
        <v>86</v>
      </c>
    </row>
    <row r="34" spans="1:5" x14ac:dyDescent="0.25">
      <c r="A34" s="1">
        <v>32</v>
      </c>
      <c r="B34" s="1">
        <v>1</v>
      </c>
      <c r="C34" s="2" t="s">
        <v>121</v>
      </c>
      <c r="D34" s="1"/>
      <c r="E34" s="1" t="s">
        <v>86</v>
      </c>
    </row>
    <row r="35" spans="1:5" x14ac:dyDescent="0.25">
      <c r="A35" s="1">
        <v>33</v>
      </c>
      <c r="B35" s="1">
        <v>9</v>
      </c>
      <c r="C35" s="2" t="s">
        <v>106</v>
      </c>
      <c r="D35" s="1"/>
      <c r="E35" s="1" t="s">
        <v>86</v>
      </c>
    </row>
    <row r="36" spans="1:5" x14ac:dyDescent="0.25">
      <c r="A36" s="1">
        <v>34</v>
      </c>
      <c r="B36" s="1">
        <v>9</v>
      </c>
      <c r="C36" s="2" t="s">
        <v>104</v>
      </c>
      <c r="D36" s="1"/>
      <c r="E36" s="1" t="s">
        <v>86</v>
      </c>
    </row>
    <row r="37" spans="1:5" x14ac:dyDescent="0.25">
      <c r="A37" s="1">
        <v>35</v>
      </c>
      <c r="B37" s="1">
        <v>1</v>
      </c>
      <c r="C37" s="2" t="s">
        <v>122</v>
      </c>
      <c r="D37" s="1"/>
      <c r="E37" s="1" t="s">
        <v>86</v>
      </c>
    </row>
    <row r="38" spans="1:5" x14ac:dyDescent="0.25">
      <c r="A38" s="1">
        <v>36</v>
      </c>
      <c r="B38" s="1">
        <v>1</v>
      </c>
      <c r="C38" s="2" t="s">
        <v>123</v>
      </c>
      <c r="D38" s="1"/>
      <c r="E38" s="1" t="s">
        <v>86</v>
      </c>
    </row>
    <row r="39" spans="1:5" x14ac:dyDescent="0.25">
      <c r="A39" s="1">
        <v>37</v>
      </c>
      <c r="B39" s="1">
        <v>1</v>
      </c>
      <c r="C39" s="2" t="s">
        <v>132</v>
      </c>
      <c r="D39" s="1">
        <v>14952</v>
      </c>
      <c r="E39" s="1" t="s">
        <v>86</v>
      </c>
    </row>
    <row r="40" spans="1:5" x14ac:dyDescent="0.25">
      <c r="A40" s="1">
        <v>38</v>
      </c>
      <c r="B40" s="1">
        <v>1</v>
      </c>
      <c r="C40" s="2" t="s">
        <v>133</v>
      </c>
      <c r="D40" s="1"/>
      <c r="E40" s="1" t="s">
        <v>86</v>
      </c>
    </row>
    <row r="41" spans="1:5" x14ac:dyDescent="0.25">
      <c r="A41" s="1">
        <v>39</v>
      </c>
      <c r="B41" s="1">
        <v>1</v>
      </c>
      <c r="C41" s="2" t="s">
        <v>134</v>
      </c>
      <c r="D41" s="1">
        <v>141486</v>
      </c>
      <c r="E41" s="1" t="s">
        <v>86</v>
      </c>
    </row>
    <row r="42" spans="1:5" x14ac:dyDescent="0.25">
      <c r="A42" s="1">
        <v>40</v>
      </c>
      <c r="B42" s="1">
        <v>1</v>
      </c>
      <c r="C42" s="2" t="s">
        <v>135</v>
      </c>
      <c r="D42" s="1"/>
      <c r="E42" s="1" t="s">
        <v>86</v>
      </c>
    </row>
    <row r="43" spans="1:5" x14ac:dyDescent="0.25">
      <c r="A43" s="1">
        <v>41</v>
      </c>
      <c r="B43" s="1">
        <v>1</v>
      </c>
      <c r="C43" s="2" t="s">
        <v>140</v>
      </c>
      <c r="D43" s="1">
        <v>141426</v>
      </c>
      <c r="E43" s="1" t="s">
        <v>86</v>
      </c>
    </row>
    <row r="44" spans="1:5" x14ac:dyDescent="0.25">
      <c r="A44" s="1">
        <v>42</v>
      </c>
      <c r="B44" s="1">
        <v>1</v>
      </c>
      <c r="C44" s="2" t="s">
        <v>145</v>
      </c>
      <c r="D44" s="1">
        <v>1095</v>
      </c>
      <c r="E44" s="1" t="s">
        <v>86</v>
      </c>
    </row>
    <row r="45" spans="1:5" x14ac:dyDescent="0.25">
      <c r="A45" s="1">
        <v>43</v>
      </c>
      <c r="B45" s="1">
        <v>1</v>
      </c>
      <c r="C45" s="2" t="s">
        <v>145</v>
      </c>
      <c r="D45" s="1">
        <v>1096</v>
      </c>
      <c r="E45" s="1" t="s">
        <v>86</v>
      </c>
    </row>
    <row r="46" spans="1:5" x14ac:dyDescent="0.25">
      <c r="A46" s="1">
        <v>44</v>
      </c>
      <c r="B46" s="1">
        <v>1</v>
      </c>
      <c r="C46" s="2" t="s">
        <v>146</v>
      </c>
      <c r="D46" s="1">
        <v>141036</v>
      </c>
      <c r="E46" s="1" t="s">
        <v>86</v>
      </c>
    </row>
    <row r="47" spans="1:5" x14ac:dyDescent="0.25">
      <c r="A47" s="1">
        <v>45</v>
      </c>
      <c r="B47" s="1">
        <v>1</v>
      </c>
      <c r="C47" s="2" t="s">
        <v>146</v>
      </c>
      <c r="D47" s="1"/>
      <c r="E47" s="1" t="s">
        <v>86</v>
      </c>
    </row>
    <row r="48" spans="1:5" x14ac:dyDescent="0.25">
      <c r="A48" s="1">
        <v>46</v>
      </c>
      <c r="B48" s="1">
        <v>1</v>
      </c>
      <c r="C48" s="2" t="s">
        <v>78</v>
      </c>
      <c r="D48" s="1" t="s">
        <v>148</v>
      </c>
      <c r="E48" s="1" t="s">
        <v>86</v>
      </c>
    </row>
    <row r="49" spans="1:5" x14ac:dyDescent="0.25">
      <c r="A49" s="1">
        <v>47</v>
      </c>
      <c r="B49" s="1">
        <v>1</v>
      </c>
      <c r="C49" s="2" t="s">
        <v>59</v>
      </c>
      <c r="D49" s="1">
        <v>140953</v>
      </c>
      <c r="E49" s="1" t="s">
        <v>86</v>
      </c>
    </row>
    <row r="50" spans="1:5" x14ac:dyDescent="0.25">
      <c r="A50" s="1">
        <v>48</v>
      </c>
      <c r="B50" s="1">
        <v>2</v>
      </c>
      <c r="C50" s="2" t="s">
        <v>159</v>
      </c>
      <c r="D50" s="1" t="s">
        <v>160</v>
      </c>
      <c r="E50" s="1" t="s">
        <v>86</v>
      </c>
    </row>
    <row r="51" spans="1:5" x14ac:dyDescent="0.25">
      <c r="A51" s="1">
        <v>49</v>
      </c>
      <c r="B51" s="1">
        <v>1</v>
      </c>
      <c r="C51" s="2" t="s">
        <v>161</v>
      </c>
      <c r="D51" s="1"/>
      <c r="E51" s="1" t="s">
        <v>86</v>
      </c>
    </row>
    <row r="52" spans="1:5" x14ac:dyDescent="0.25">
      <c r="A52" s="1">
        <v>50</v>
      </c>
      <c r="B52" s="1">
        <v>1</v>
      </c>
      <c r="C52" s="2" t="s">
        <v>162</v>
      </c>
      <c r="D52" s="1"/>
      <c r="E52" s="1" t="s">
        <v>86</v>
      </c>
    </row>
    <row r="53" spans="1:5" x14ac:dyDescent="0.25">
      <c r="A53" s="1">
        <v>51</v>
      </c>
      <c r="B53" s="1">
        <v>1</v>
      </c>
      <c r="C53" s="2" t="s">
        <v>163</v>
      </c>
      <c r="D53" s="1">
        <v>101065</v>
      </c>
      <c r="E53" s="1" t="s">
        <v>86</v>
      </c>
    </row>
    <row r="54" spans="1:5" x14ac:dyDescent="0.25">
      <c r="A54" s="1">
        <v>52</v>
      </c>
      <c r="B54" s="1">
        <v>3</v>
      </c>
      <c r="C54" s="2" t="s">
        <v>61</v>
      </c>
      <c r="D54" s="1"/>
      <c r="E54" s="1" t="s">
        <v>86</v>
      </c>
    </row>
    <row r="55" spans="1:5" x14ac:dyDescent="0.25">
      <c r="A55" s="1">
        <v>53</v>
      </c>
      <c r="B55" s="1">
        <v>1</v>
      </c>
      <c r="C55" s="2" t="s">
        <v>121</v>
      </c>
      <c r="D55" s="1"/>
      <c r="E55" s="1" t="s">
        <v>86</v>
      </c>
    </row>
    <row r="56" spans="1:5" x14ac:dyDescent="0.25">
      <c r="A56" s="1">
        <v>54</v>
      </c>
      <c r="B56" s="5">
        <v>10</v>
      </c>
      <c r="C56" s="2" t="s">
        <v>372</v>
      </c>
      <c r="D56" s="1"/>
      <c r="E56" s="1" t="s">
        <v>86</v>
      </c>
    </row>
    <row r="57" spans="1:5" x14ac:dyDescent="0.25">
      <c r="A57" s="1">
        <v>55</v>
      </c>
      <c r="B57" s="5">
        <v>10</v>
      </c>
      <c r="C57" s="2" t="s">
        <v>544</v>
      </c>
      <c r="D57" s="1"/>
      <c r="E57" s="1" t="s">
        <v>86</v>
      </c>
    </row>
    <row r="58" spans="1:5" x14ac:dyDescent="0.25">
      <c r="A58" s="1">
        <v>56</v>
      </c>
      <c r="B58" s="1">
        <v>1</v>
      </c>
      <c r="C58" s="2" t="s">
        <v>545</v>
      </c>
      <c r="D58" s="1"/>
      <c r="E58" s="1" t="s">
        <v>86</v>
      </c>
    </row>
    <row r="59" spans="1:5" x14ac:dyDescent="0.25">
      <c r="A59" s="1">
        <v>57</v>
      </c>
      <c r="B59" s="1">
        <v>1</v>
      </c>
      <c r="C59" s="2" t="s">
        <v>8</v>
      </c>
      <c r="D59" s="1"/>
      <c r="E59" s="1" t="s">
        <v>86</v>
      </c>
    </row>
    <row r="60" spans="1:5" x14ac:dyDescent="0.25">
      <c r="A60" s="1">
        <v>58</v>
      </c>
      <c r="B60" s="1">
        <v>5</v>
      </c>
      <c r="C60" s="2" t="s">
        <v>104</v>
      </c>
      <c r="D60" s="1" t="s">
        <v>151</v>
      </c>
      <c r="E60" s="1" t="s">
        <v>152</v>
      </c>
    </row>
    <row r="61" spans="1:5" x14ac:dyDescent="0.25">
      <c r="A61" s="1">
        <v>59</v>
      </c>
      <c r="B61" s="1">
        <v>2</v>
      </c>
      <c r="C61" s="2" t="s">
        <v>164</v>
      </c>
      <c r="D61" s="1" t="s">
        <v>165</v>
      </c>
      <c r="E61" s="1" t="s">
        <v>152</v>
      </c>
    </row>
    <row r="62" spans="1:5" x14ac:dyDescent="0.25">
      <c r="A62" s="1">
        <v>60</v>
      </c>
      <c r="B62" s="1">
        <v>3</v>
      </c>
      <c r="C62" s="2" t="s">
        <v>106</v>
      </c>
      <c r="D62" s="1" t="s">
        <v>167</v>
      </c>
      <c r="E62" s="1" t="s">
        <v>152</v>
      </c>
    </row>
    <row r="63" spans="1:5" x14ac:dyDescent="0.25">
      <c r="A63" s="1">
        <v>61</v>
      </c>
      <c r="B63" s="1">
        <v>1</v>
      </c>
      <c r="C63" s="2" t="s">
        <v>164</v>
      </c>
      <c r="D63" s="1" t="s">
        <v>168</v>
      </c>
      <c r="E63" s="1" t="s">
        <v>152</v>
      </c>
    </row>
    <row r="64" spans="1:5" x14ac:dyDescent="0.25">
      <c r="A64" s="1">
        <v>62</v>
      </c>
      <c r="B64" s="4">
        <v>1</v>
      </c>
      <c r="C64" s="18" t="s">
        <v>530</v>
      </c>
      <c r="D64" s="4">
        <v>102211189</v>
      </c>
      <c r="E64" s="1" t="s">
        <v>152</v>
      </c>
    </row>
    <row r="65" spans="1:5" x14ac:dyDescent="0.25">
      <c r="A65" s="1">
        <v>63</v>
      </c>
      <c r="B65" s="4">
        <v>1</v>
      </c>
      <c r="C65" s="18" t="s">
        <v>530</v>
      </c>
      <c r="D65" s="4">
        <v>102212928</v>
      </c>
      <c r="E65" s="1" t="s">
        <v>152</v>
      </c>
    </row>
    <row r="66" spans="1:5" x14ac:dyDescent="0.25">
      <c r="A66" s="1">
        <v>64</v>
      </c>
      <c r="B66" s="4">
        <v>1</v>
      </c>
      <c r="C66" s="2" t="s">
        <v>440</v>
      </c>
      <c r="D66" s="4"/>
      <c r="E66" s="1" t="s">
        <v>515</v>
      </c>
    </row>
    <row r="67" spans="1:5" ht="29.25" customHeight="1" x14ac:dyDescent="0.25">
      <c r="A67" s="1">
        <v>65</v>
      </c>
      <c r="B67" s="4">
        <v>2</v>
      </c>
      <c r="C67" s="2" t="s">
        <v>377</v>
      </c>
      <c r="D67" s="4" t="s">
        <v>543</v>
      </c>
      <c r="E67" s="1" t="s">
        <v>542</v>
      </c>
    </row>
    <row r="68" spans="1:5" x14ac:dyDescent="0.25">
      <c r="A68" s="1">
        <v>66</v>
      </c>
      <c r="B68" s="1">
        <v>4</v>
      </c>
      <c r="C68" s="2" t="s">
        <v>317</v>
      </c>
      <c r="D68" s="1"/>
      <c r="E68" s="1" t="s">
        <v>318</v>
      </c>
    </row>
    <row r="69" spans="1:5" x14ac:dyDescent="0.25">
      <c r="A69" s="1">
        <v>67</v>
      </c>
      <c r="B69" s="1">
        <v>3</v>
      </c>
      <c r="C69" s="2" t="s">
        <v>325</v>
      </c>
      <c r="D69" s="1" t="s">
        <v>326</v>
      </c>
      <c r="E69" s="1" t="s">
        <v>327</v>
      </c>
    </row>
    <row r="70" spans="1:5" x14ac:dyDescent="0.25">
      <c r="A70" s="45" t="s">
        <v>525</v>
      </c>
      <c r="B70" s="46"/>
      <c r="C70" s="46"/>
      <c r="D70" s="47"/>
      <c r="E70" s="1" t="s">
        <v>327</v>
      </c>
    </row>
    <row r="71" spans="1:5" x14ac:dyDescent="0.25">
      <c r="A71" s="1">
        <v>68</v>
      </c>
      <c r="B71" s="4">
        <v>1</v>
      </c>
      <c r="C71" s="3" t="s">
        <v>473</v>
      </c>
      <c r="D71" s="4"/>
      <c r="E71" s="1" t="s">
        <v>327</v>
      </c>
    </row>
    <row r="72" spans="1:5" x14ac:dyDescent="0.25">
      <c r="A72" s="1">
        <v>69</v>
      </c>
      <c r="B72" s="4">
        <v>1</v>
      </c>
      <c r="C72" s="3" t="s">
        <v>476</v>
      </c>
      <c r="D72" s="4"/>
      <c r="E72" s="1" t="s">
        <v>327</v>
      </c>
    </row>
    <row r="73" spans="1:5" x14ac:dyDescent="0.25">
      <c r="A73" s="1">
        <v>70</v>
      </c>
      <c r="B73" s="4">
        <v>1</v>
      </c>
      <c r="C73" s="3" t="s">
        <v>481</v>
      </c>
      <c r="D73" s="4"/>
      <c r="E73" s="1" t="s">
        <v>327</v>
      </c>
    </row>
    <row r="74" spans="1:5" x14ac:dyDescent="0.25">
      <c r="A74" s="45" t="s">
        <v>546</v>
      </c>
      <c r="B74" s="46"/>
      <c r="C74" s="46"/>
      <c r="D74" s="47"/>
      <c r="E74" s="1" t="s">
        <v>327</v>
      </c>
    </row>
    <row r="75" spans="1:5" x14ac:dyDescent="0.25">
      <c r="A75" s="1">
        <v>71</v>
      </c>
      <c r="B75" s="4">
        <v>2</v>
      </c>
      <c r="C75" s="2" t="s">
        <v>504</v>
      </c>
      <c r="D75" s="4"/>
      <c r="E75" s="1" t="s">
        <v>327</v>
      </c>
    </row>
    <row r="76" spans="1:5" x14ac:dyDescent="0.25">
      <c r="A76" s="1">
        <v>72</v>
      </c>
      <c r="B76" s="4">
        <v>3</v>
      </c>
      <c r="C76" s="2" t="s">
        <v>505</v>
      </c>
      <c r="D76" s="4"/>
      <c r="E76" s="1" t="s">
        <v>327</v>
      </c>
    </row>
    <row r="77" spans="1:5" x14ac:dyDescent="0.25">
      <c r="A77" s="1">
        <v>73</v>
      </c>
      <c r="B77" s="4">
        <v>2</v>
      </c>
      <c r="C77" s="2" t="s">
        <v>506</v>
      </c>
      <c r="D77" s="4"/>
      <c r="E77" s="1" t="s">
        <v>327</v>
      </c>
    </row>
    <row r="78" spans="1:5" x14ac:dyDescent="0.25">
      <c r="A78" s="1">
        <v>74</v>
      </c>
      <c r="B78" s="4">
        <v>1</v>
      </c>
      <c r="C78" s="2" t="s">
        <v>507</v>
      </c>
      <c r="D78" s="4"/>
      <c r="E78" s="1" t="s">
        <v>327</v>
      </c>
    </row>
    <row r="79" spans="1:5" x14ac:dyDescent="0.25">
      <c r="A79" s="1">
        <v>75</v>
      </c>
      <c r="B79" s="4">
        <v>1</v>
      </c>
      <c r="C79" s="2" t="s">
        <v>507</v>
      </c>
      <c r="D79" s="4"/>
      <c r="E79" s="1" t="s">
        <v>327</v>
      </c>
    </row>
    <row r="80" spans="1:5" x14ac:dyDescent="0.25">
      <c r="A80" s="1">
        <v>76</v>
      </c>
      <c r="B80" s="4">
        <v>2</v>
      </c>
      <c r="C80" s="2" t="s">
        <v>509</v>
      </c>
      <c r="D80" s="4"/>
      <c r="E80" s="1" t="s">
        <v>327</v>
      </c>
    </row>
    <row r="81" spans="1:5" x14ac:dyDescent="0.25">
      <c r="A81" s="1">
        <v>77</v>
      </c>
      <c r="B81" s="4">
        <v>1</v>
      </c>
      <c r="C81" s="2" t="s">
        <v>511</v>
      </c>
      <c r="D81" s="4"/>
      <c r="E81" s="1" t="s">
        <v>327</v>
      </c>
    </row>
    <row r="82" spans="1:5" x14ac:dyDescent="0.25">
      <c r="A82" s="1">
        <v>78</v>
      </c>
      <c r="B82" s="4">
        <v>1</v>
      </c>
      <c r="C82" s="2" t="s">
        <v>494</v>
      </c>
      <c r="D82" s="4"/>
      <c r="E82" s="1" t="s">
        <v>495</v>
      </c>
    </row>
    <row r="83" spans="1:5" x14ac:dyDescent="0.25">
      <c r="A83" s="1">
        <v>79</v>
      </c>
      <c r="B83" s="4">
        <v>1</v>
      </c>
      <c r="C83" s="2" t="s">
        <v>496</v>
      </c>
      <c r="D83" s="4"/>
      <c r="E83" s="1" t="s">
        <v>495</v>
      </c>
    </row>
    <row r="84" spans="1:5" x14ac:dyDescent="0.25">
      <c r="A84" s="1">
        <v>80</v>
      </c>
      <c r="B84" s="4">
        <v>1</v>
      </c>
      <c r="C84" s="2" t="s">
        <v>497</v>
      </c>
      <c r="D84" s="4"/>
      <c r="E84" s="1" t="s">
        <v>495</v>
      </c>
    </row>
    <row r="85" spans="1:5" x14ac:dyDescent="0.25">
      <c r="A85" s="1">
        <v>81</v>
      </c>
      <c r="B85" s="4">
        <v>2</v>
      </c>
      <c r="C85" s="2" t="s">
        <v>498</v>
      </c>
      <c r="D85" s="4"/>
      <c r="E85" s="1" t="s">
        <v>495</v>
      </c>
    </row>
    <row r="86" spans="1:5" x14ac:dyDescent="0.25">
      <c r="A86" s="1">
        <v>82</v>
      </c>
      <c r="B86" s="4">
        <v>2</v>
      </c>
      <c r="C86" s="2" t="s">
        <v>499</v>
      </c>
      <c r="D86" s="4"/>
      <c r="E86" s="1" t="s">
        <v>495</v>
      </c>
    </row>
    <row r="87" spans="1:5" x14ac:dyDescent="0.25">
      <c r="A87" s="1">
        <v>83</v>
      </c>
      <c r="B87" s="4">
        <v>1</v>
      </c>
      <c r="C87" s="2" t="s">
        <v>500</v>
      </c>
      <c r="D87" s="4"/>
      <c r="E87" s="1" t="s">
        <v>495</v>
      </c>
    </row>
    <row r="88" spans="1:5" x14ac:dyDescent="0.25">
      <c r="A88" s="1">
        <v>84</v>
      </c>
      <c r="B88" s="4">
        <v>1</v>
      </c>
      <c r="C88" s="18" t="s">
        <v>533</v>
      </c>
      <c r="D88" s="4">
        <v>329765</v>
      </c>
      <c r="E88" s="1" t="s">
        <v>495</v>
      </c>
    </row>
    <row r="89" spans="1:5" x14ac:dyDescent="0.25">
      <c r="A89" s="1">
        <v>85</v>
      </c>
      <c r="B89" s="4">
        <v>2</v>
      </c>
      <c r="C89" s="2" t="s">
        <v>522</v>
      </c>
      <c r="D89" s="4"/>
      <c r="E89" s="1" t="s">
        <v>523</v>
      </c>
    </row>
    <row r="90" spans="1:5" x14ac:dyDescent="0.25">
      <c r="A90" s="1">
        <v>86</v>
      </c>
      <c r="B90" s="4">
        <v>2</v>
      </c>
      <c r="C90" s="2" t="s">
        <v>440</v>
      </c>
      <c r="D90" s="4"/>
      <c r="E90" s="1" t="s">
        <v>516</v>
      </c>
    </row>
    <row r="91" spans="1:5" x14ac:dyDescent="0.25">
      <c r="A91" s="1">
        <v>87</v>
      </c>
      <c r="B91" s="4">
        <v>1</v>
      </c>
      <c r="C91" s="18" t="s">
        <v>526</v>
      </c>
      <c r="D91" s="4" t="s">
        <v>527</v>
      </c>
      <c r="E91" s="1" t="s">
        <v>528</v>
      </c>
    </row>
    <row r="92" spans="1:5" x14ac:dyDescent="0.25">
      <c r="A92" s="1">
        <v>88</v>
      </c>
      <c r="B92" s="4">
        <v>1</v>
      </c>
      <c r="C92" s="18" t="s">
        <v>526</v>
      </c>
      <c r="D92" s="4" t="s">
        <v>529</v>
      </c>
      <c r="E92" s="1" t="s">
        <v>528</v>
      </c>
    </row>
    <row r="93" spans="1:5" x14ac:dyDescent="0.25">
      <c r="A93" s="1">
        <v>89</v>
      </c>
      <c r="B93" s="4">
        <v>1</v>
      </c>
      <c r="C93" s="18" t="s">
        <v>534</v>
      </c>
      <c r="D93" s="4">
        <v>394</v>
      </c>
      <c r="E93" s="1" t="s">
        <v>535</v>
      </c>
    </row>
    <row r="94" spans="1:5" x14ac:dyDescent="0.25">
      <c r="A94" s="1">
        <v>90</v>
      </c>
      <c r="B94" s="4">
        <v>1</v>
      </c>
      <c r="C94" s="18" t="s">
        <v>534</v>
      </c>
      <c r="D94" s="4">
        <v>1103107</v>
      </c>
      <c r="E94" s="1" t="s">
        <v>536</v>
      </c>
    </row>
    <row r="95" spans="1:5" x14ac:dyDescent="0.25">
      <c r="A95" s="1">
        <v>91</v>
      </c>
      <c r="B95" s="1">
        <v>3</v>
      </c>
      <c r="C95" s="2" t="s">
        <v>101</v>
      </c>
      <c r="D95" s="1" t="s">
        <v>102</v>
      </c>
      <c r="E95" s="1" t="s">
        <v>103</v>
      </c>
    </row>
    <row r="96" spans="1:5" x14ac:dyDescent="0.25">
      <c r="A96" s="1">
        <v>92</v>
      </c>
      <c r="B96" s="1">
        <v>2</v>
      </c>
      <c r="C96" s="2" t="s">
        <v>540</v>
      </c>
      <c r="D96" s="1" t="s">
        <v>541</v>
      </c>
      <c r="E96" s="1" t="s">
        <v>103</v>
      </c>
    </row>
    <row r="97" spans="1:5" x14ac:dyDescent="0.25">
      <c r="A97" s="1">
        <v>93</v>
      </c>
      <c r="B97" s="1">
        <v>4</v>
      </c>
      <c r="C97" s="2" t="s">
        <v>104</v>
      </c>
      <c r="D97" s="1" t="s">
        <v>105</v>
      </c>
      <c r="E97" s="1" t="s">
        <v>103</v>
      </c>
    </row>
    <row r="98" spans="1:5" x14ac:dyDescent="0.25">
      <c r="A98" s="1">
        <v>94</v>
      </c>
      <c r="B98" s="1">
        <v>5</v>
      </c>
      <c r="C98" s="2" t="s">
        <v>106</v>
      </c>
      <c r="D98" s="1" t="s">
        <v>107</v>
      </c>
      <c r="E98" s="1" t="s">
        <v>103</v>
      </c>
    </row>
    <row r="99" spans="1:5" x14ac:dyDescent="0.25">
      <c r="A99" s="1">
        <v>95</v>
      </c>
      <c r="B99" s="1">
        <v>2</v>
      </c>
      <c r="C99" s="2" t="s">
        <v>153</v>
      </c>
      <c r="D99" s="1" t="s">
        <v>154</v>
      </c>
      <c r="E99" s="1" t="s">
        <v>103</v>
      </c>
    </row>
    <row r="100" spans="1:5" x14ac:dyDescent="0.25">
      <c r="A100" s="1">
        <v>96</v>
      </c>
      <c r="B100" s="4">
        <v>5</v>
      </c>
      <c r="C100" s="2" t="s">
        <v>440</v>
      </c>
      <c r="D100" s="4"/>
      <c r="E100" s="7" t="s">
        <v>103</v>
      </c>
    </row>
    <row r="101" spans="1:5" x14ac:dyDescent="0.25">
      <c r="A101" s="1">
        <v>97</v>
      </c>
      <c r="B101" s="1">
        <v>2</v>
      </c>
      <c r="C101" s="2" t="s">
        <v>320</v>
      </c>
      <c r="D101" s="1"/>
      <c r="E101" s="1" t="s">
        <v>321</v>
      </c>
    </row>
    <row r="102" spans="1:5" x14ac:dyDescent="0.25">
      <c r="A102" s="1">
        <v>98</v>
      </c>
      <c r="B102" s="1">
        <v>1</v>
      </c>
      <c r="C102" s="2" t="s">
        <v>251</v>
      </c>
      <c r="D102" s="1" t="s">
        <v>252</v>
      </c>
      <c r="E102" s="1" t="s">
        <v>253</v>
      </c>
    </row>
    <row r="103" spans="1:5" x14ac:dyDescent="0.25">
      <c r="A103" s="1">
        <v>99</v>
      </c>
      <c r="B103" s="1">
        <v>3</v>
      </c>
      <c r="C103" s="2" t="s">
        <v>254</v>
      </c>
      <c r="D103" s="1" t="s">
        <v>255</v>
      </c>
      <c r="E103" s="1" t="s">
        <v>253</v>
      </c>
    </row>
    <row r="104" spans="1:5" x14ac:dyDescent="0.25">
      <c r="A104" s="1">
        <v>100</v>
      </c>
      <c r="B104" s="1">
        <v>1</v>
      </c>
      <c r="C104" s="3" t="s">
        <v>256</v>
      </c>
      <c r="D104" s="1" t="s">
        <v>257</v>
      </c>
      <c r="E104" s="1" t="s">
        <v>253</v>
      </c>
    </row>
    <row r="105" spans="1:5" x14ac:dyDescent="0.25">
      <c r="A105" s="1">
        <v>101</v>
      </c>
      <c r="B105" s="4">
        <v>1</v>
      </c>
      <c r="C105" s="18" t="s">
        <v>530</v>
      </c>
      <c r="D105" s="4" t="s">
        <v>354</v>
      </c>
      <c r="E105" s="1" t="s">
        <v>253</v>
      </c>
    </row>
    <row r="106" spans="1:5" x14ac:dyDescent="0.25">
      <c r="A106" s="1">
        <v>102</v>
      </c>
      <c r="B106" s="4">
        <v>1</v>
      </c>
      <c r="C106" s="18" t="s">
        <v>531</v>
      </c>
      <c r="D106" s="4" t="s">
        <v>532</v>
      </c>
      <c r="E106" s="1" t="s">
        <v>253</v>
      </c>
    </row>
    <row r="107" spans="1:5" x14ac:dyDescent="0.25">
      <c r="A107" s="1">
        <v>103</v>
      </c>
      <c r="B107" s="4">
        <v>3</v>
      </c>
      <c r="C107" s="2" t="s">
        <v>501</v>
      </c>
      <c r="D107" s="4"/>
      <c r="E107" s="1" t="s">
        <v>502</v>
      </c>
    </row>
    <row r="108" spans="1:5" x14ac:dyDescent="0.25">
      <c r="A108" s="1">
        <v>104</v>
      </c>
      <c r="B108" s="4">
        <v>1</v>
      </c>
      <c r="C108" s="2" t="s">
        <v>503</v>
      </c>
      <c r="D108" s="4"/>
      <c r="E108" s="1" t="s">
        <v>502</v>
      </c>
    </row>
    <row r="109" spans="1:5" x14ac:dyDescent="0.25">
      <c r="A109" s="1">
        <v>105</v>
      </c>
      <c r="B109" s="4">
        <v>3</v>
      </c>
      <c r="C109" s="2" t="s">
        <v>440</v>
      </c>
      <c r="D109" s="4"/>
      <c r="E109" s="1" t="s">
        <v>502</v>
      </c>
    </row>
    <row r="110" spans="1:5" x14ac:dyDescent="0.25">
      <c r="A110" s="1">
        <v>106</v>
      </c>
      <c r="B110" s="4">
        <v>7</v>
      </c>
      <c r="C110" s="2" t="s">
        <v>518</v>
      </c>
      <c r="D110" s="4"/>
      <c r="E110" s="1" t="s">
        <v>519</v>
      </c>
    </row>
    <row r="111" spans="1:5" x14ac:dyDescent="0.25">
      <c r="A111" s="1">
        <v>107</v>
      </c>
      <c r="B111" s="4">
        <v>1</v>
      </c>
      <c r="C111" s="2" t="s">
        <v>520</v>
      </c>
      <c r="D111" s="4"/>
      <c r="E111" s="1" t="s">
        <v>519</v>
      </c>
    </row>
    <row r="112" spans="1:5" x14ac:dyDescent="0.25">
      <c r="A112" s="1">
        <v>108</v>
      </c>
      <c r="B112" s="4">
        <v>2</v>
      </c>
      <c r="C112" s="2" t="s">
        <v>521</v>
      </c>
      <c r="D112" s="4"/>
      <c r="E112" s="1" t="s">
        <v>519</v>
      </c>
    </row>
    <row r="113" spans="1:5" x14ac:dyDescent="0.25">
      <c r="A113" s="1">
        <v>109</v>
      </c>
      <c r="B113" s="1">
        <v>4</v>
      </c>
      <c r="C113" s="2" t="s">
        <v>266</v>
      </c>
      <c r="D113" s="1"/>
      <c r="E113" s="1"/>
    </row>
    <row r="114" spans="1:5" x14ac:dyDescent="0.25">
      <c r="A114" s="1">
        <v>110</v>
      </c>
      <c r="B114" s="1">
        <v>5</v>
      </c>
      <c r="C114" s="2" t="s">
        <v>267</v>
      </c>
      <c r="D114" s="1"/>
      <c r="E114" s="1"/>
    </row>
    <row r="115" spans="1:5" x14ac:dyDescent="0.25">
      <c r="A115" s="1">
        <v>111</v>
      </c>
      <c r="B115" s="1">
        <v>10</v>
      </c>
      <c r="C115" s="2" t="s">
        <v>319</v>
      </c>
      <c r="D115" s="1"/>
      <c r="E115" s="1"/>
    </row>
    <row r="116" spans="1:5" ht="30" x14ac:dyDescent="0.25">
      <c r="A116" s="1">
        <v>112</v>
      </c>
      <c r="B116" s="1">
        <v>1</v>
      </c>
      <c r="C116" s="6" t="s">
        <v>322</v>
      </c>
      <c r="D116" s="1"/>
      <c r="E116" s="1"/>
    </row>
    <row r="117" spans="1:5" x14ac:dyDescent="0.25">
      <c r="A117" s="1">
        <v>113</v>
      </c>
      <c r="B117" s="1">
        <v>3</v>
      </c>
      <c r="C117" s="2" t="s">
        <v>323</v>
      </c>
      <c r="D117" s="1" t="s">
        <v>324</v>
      </c>
      <c r="E117" s="1"/>
    </row>
    <row r="118" spans="1:5" x14ac:dyDescent="0.25">
      <c r="A118" s="1">
        <v>114</v>
      </c>
      <c r="B118" s="1">
        <v>1</v>
      </c>
      <c r="C118" s="2" t="s">
        <v>328</v>
      </c>
      <c r="D118" s="1"/>
      <c r="E118" s="1"/>
    </row>
    <row r="119" spans="1:5" x14ac:dyDescent="0.25">
      <c r="A119" s="1">
        <v>115</v>
      </c>
      <c r="B119" s="4">
        <v>5</v>
      </c>
      <c r="C119" s="2" t="s">
        <v>508</v>
      </c>
      <c r="D119" s="4"/>
      <c r="E119" s="1"/>
    </row>
    <row r="120" spans="1:5" x14ac:dyDescent="0.25">
      <c r="A120" s="1">
        <v>116</v>
      </c>
      <c r="B120" s="4">
        <v>1</v>
      </c>
      <c r="C120" s="2" t="s">
        <v>524</v>
      </c>
      <c r="D120" s="4"/>
      <c r="E120" s="1"/>
    </row>
    <row r="121" spans="1:5" x14ac:dyDescent="0.25">
      <c r="A121" s="1"/>
      <c r="B121" s="37">
        <f>SUM(B2:B120)</f>
        <v>235</v>
      </c>
      <c r="C121" s="2"/>
      <c r="D121" s="4"/>
      <c r="E121" s="1"/>
    </row>
    <row r="122" spans="1:5" x14ac:dyDescent="0.25">
      <c r="A122" s="1"/>
      <c r="B122" s="4"/>
      <c r="C122" s="2"/>
      <c r="D122" s="4"/>
      <c r="E122" s="1"/>
    </row>
  </sheetData>
  <sortState ref="A2:E120">
    <sortCondition ref="E2"/>
  </sortState>
  <mergeCells count="3">
    <mergeCell ref="A74:D74"/>
    <mergeCell ref="A70:D70"/>
    <mergeCell ref="A15:D1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KARL STORZ</vt:lpstr>
      <vt:lpstr>OUTRAS MARCAS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2022-12-12T11:10:57Z</dcterms:created>
  <dcterms:modified xsi:type="dcterms:W3CDTF">2022-12-13T14:05:53Z</dcterms:modified>
</cp:coreProperties>
</file>